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DB76494-F5A3-4364-890D-DBF5189DDF0C}" xr6:coauthVersionLast="47" xr6:coauthVersionMax="47" xr10:uidLastSave="{00000000-0000-0000-0000-000000000000}"/>
  <bookViews>
    <workbookView xWindow="-108" yWindow="-108" windowWidth="23256" windowHeight="13896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40" i="5" l="1"/>
  <c r="AY39" i="5"/>
  <c r="AX39" i="5"/>
  <c r="D52" i="5"/>
  <c r="IT39" i="5"/>
  <c r="IT40" i="5"/>
  <c r="HD40" i="5"/>
  <c r="FG40" i="5"/>
  <c r="DF40" i="5"/>
  <c r="I40" i="5"/>
  <c r="F40" i="5"/>
  <c r="IS40" i="5"/>
  <c r="IR40" i="5"/>
  <c r="IP40" i="5"/>
  <c r="IO40" i="5"/>
  <c r="IM40" i="5"/>
  <c r="IL40" i="5"/>
  <c r="IJ40" i="5"/>
  <c r="II40" i="5"/>
  <c r="IF40" i="5"/>
  <c r="ID40" i="5"/>
  <c r="IC40" i="5"/>
  <c r="IA40" i="5"/>
  <c r="HZ40" i="5"/>
  <c r="HW40" i="5"/>
  <c r="HU40" i="5"/>
  <c r="HT40" i="5"/>
  <c r="HR40" i="5"/>
  <c r="HQ40" i="5"/>
  <c r="HO40" i="5"/>
  <c r="HN40" i="5"/>
  <c r="HL40" i="5"/>
  <c r="HK40" i="5"/>
  <c r="HI40" i="5"/>
  <c r="HH40" i="5"/>
  <c r="HF40" i="5"/>
  <c r="HE40" i="5"/>
  <c r="HC40" i="5"/>
  <c r="HB40" i="5"/>
  <c r="GZ40" i="5"/>
  <c r="GY40" i="5"/>
  <c r="GW40" i="5"/>
  <c r="GV40" i="5"/>
  <c r="GT40" i="5"/>
  <c r="GS40" i="5"/>
  <c r="GQ40" i="5"/>
  <c r="GP40" i="5"/>
  <c r="GN40" i="5"/>
  <c r="GM40" i="5"/>
  <c r="GK40" i="5"/>
  <c r="GJ40" i="5"/>
  <c r="GH40" i="5"/>
  <c r="GG40" i="5"/>
  <c r="GE40" i="5"/>
  <c r="GD40" i="5"/>
  <c r="GB40" i="5"/>
  <c r="GA40" i="5"/>
  <c r="FY40" i="5"/>
  <c r="FX40" i="5"/>
  <c r="FV40" i="5"/>
  <c r="FU40" i="5"/>
  <c r="FS40" i="5"/>
  <c r="FR40" i="5"/>
  <c r="FP40" i="5"/>
  <c r="FO40" i="5"/>
  <c r="FL40" i="5"/>
  <c r="FJ40" i="5"/>
  <c r="FI40" i="5"/>
  <c r="FF40" i="5"/>
  <c r="FD40" i="5"/>
  <c r="FC40" i="5"/>
  <c r="FA40" i="5"/>
  <c r="EZ40" i="5"/>
  <c r="EX40" i="5"/>
  <c r="EW40" i="5"/>
  <c r="EU40" i="5"/>
  <c r="ET40" i="5"/>
  <c r="ER40" i="5"/>
  <c r="EQ40" i="5"/>
  <c r="EO40" i="5"/>
  <c r="EN40" i="5"/>
  <c r="EL40" i="5"/>
  <c r="EK40" i="5"/>
  <c r="EI40" i="5"/>
  <c r="EH40" i="5"/>
  <c r="EF40" i="5"/>
  <c r="EE40" i="5"/>
  <c r="EB40" i="5"/>
  <c r="DZ40" i="5"/>
  <c r="DY40" i="5"/>
  <c r="DV40" i="5"/>
  <c r="DS40" i="5"/>
  <c r="DQ40" i="5"/>
  <c r="DP40" i="5"/>
  <c r="DN40" i="5"/>
  <c r="DM40" i="5"/>
  <c r="DK40" i="5"/>
  <c r="DJ40" i="5"/>
  <c r="DG40" i="5"/>
  <c r="DE40" i="5"/>
  <c r="DD40" i="5"/>
  <c r="DB40" i="5"/>
  <c r="DA40" i="5"/>
  <c r="CY40" i="5"/>
  <c r="CX40" i="5"/>
  <c r="CV40" i="5"/>
  <c r="CU40" i="5"/>
  <c r="CS40" i="5"/>
  <c r="CR40" i="5"/>
  <c r="CP40" i="5"/>
  <c r="CO40" i="5"/>
  <c r="CM40" i="5"/>
  <c r="CL40" i="5"/>
  <c r="CI40" i="5"/>
  <c r="CG40" i="5"/>
  <c r="CF40" i="5"/>
  <c r="CC40" i="5"/>
  <c r="CA40" i="5"/>
  <c r="BZ40" i="5"/>
  <c r="BX40" i="5"/>
  <c r="BW40" i="5"/>
  <c r="BU40" i="5"/>
  <c r="BT40" i="5"/>
  <c r="BR40" i="5"/>
  <c r="BQ40" i="5"/>
  <c r="BO40" i="5"/>
  <c r="BN40" i="5"/>
  <c r="BL40" i="5"/>
  <c r="BK40" i="5"/>
  <c r="BI40" i="5"/>
  <c r="BH40" i="5"/>
  <c r="BF40" i="5"/>
  <c r="BE40" i="5"/>
  <c r="BC40" i="5"/>
  <c r="BB40" i="5"/>
  <c r="AY40" i="5"/>
  <c r="AW40" i="5"/>
  <c r="AV40" i="5"/>
  <c r="AT40" i="5"/>
  <c r="AS40" i="5"/>
  <c r="AQ40" i="5"/>
  <c r="AP40" i="5"/>
  <c r="AN40" i="5"/>
  <c r="AM40" i="5"/>
  <c r="AK40" i="5"/>
  <c r="AJ40" i="5"/>
  <c r="AG40" i="5"/>
  <c r="AE40" i="5"/>
  <c r="AD40" i="5"/>
  <c r="AB40" i="5"/>
  <c r="AA40" i="5"/>
  <c r="Y40" i="5"/>
  <c r="X40" i="5"/>
  <c r="V40" i="5"/>
  <c r="U40" i="5"/>
  <c r="R40" i="5"/>
  <c r="O40" i="5"/>
  <c r="L40" i="5"/>
  <c r="D40" i="5"/>
  <c r="E40" i="5"/>
  <c r="G40" i="5"/>
  <c r="H40" i="5"/>
  <c r="J40" i="5"/>
  <c r="K40" i="5"/>
  <c r="M40" i="5"/>
  <c r="N40" i="5"/>
  <c r="P40" i="5"/>
  <c r="Q40" i="5"/>
  <c r="W40" i="5"/>
  <c r="Z40" i="5"/>
  <c r="AC40" i="5"/>
  <c r="AF40" i="5"/>
  <c r="AL40" i="5"/>
  <c r="AO40" i="5"/>
  <c r="AR40" i="5"/>
  <c r="AU40" i="5"/>
  <c r="AX40" i="5"/>
  <c r="BA40" i="5"/>
  <c r="BD40" i="5"/>
  <c r="BG40" i="5"/>
  <c r="BJ40" i="5"/>
  <c r="BM40" i="5"/>
  <c r="BP40" i="5"/>
  <c r="BS40" i="5"/>
  <c r="BV40" i="5"/>
  <c r="BY40" i="5"/>
  <c r="CB40" i="5"/>
  <c r="CH40" i="5"/>
  <c r="CN40" i="5"/>
  <c r="CQ40" i="5"/>
  <c r="CT40" i="5"/>
  <c r="CW40" i="5"/>
  <c r="CZ40" i="5"/>
  <c r="DC40" i="5"/>
  <c r="DL40" i="5"/>
  <c r="DO40" i="5"/>
  <c r="DR40" i="5"/>
  <c r="EA40" i="5"/>
  <c r="EG40" i="5"/>
  <c r="EJ40" i="5"/>
  <c r="EM40" i="5"/>
  <c r="EP40" i="5"/>
  <c r="ES40" i="5"/>
  <c r="EV40" i="5"/>
  <c r="EY40" i="5"/>
  <c r="FB40" i="5"/>
  <c r="FE40" i="5"/>
  <c r="FH40" i="5"/>
  <c r="FK40" i="5"/>
  <c r="FQ40" i="5"/>
  <c r="FT40" i="5"/>
  <c r="FW40" i="5"/>
  <c r="FZ40" i="5"/>
  <c r="GC40" i="5"/>
  <c r="GF40" i="5"/>
  <c r="GI40" i="5"/>
  <c r="GL40" i="5"/>
  <c r="GR40" i="5"/>
  <c r="GU40" i="5"/>
  <c r="GX40" i="5"/>
  <c r="HA40" i="5"/>
  <c r="HG40" i="5"/>
  <c r="HJ40" i="5"/>
  <c r="HM40" i="5"/>
  <c r="HP40" i="5"/>
  <c r="HS40" i="5"/>
  <c r="HV40" i="5"/>
  <c r="IB40" i="5"/>
  <c r="IE40" i="5"/>
  <c r="IK40" i="5"/>
  <c r="IN40" i="5"/>
  <c r="IQ40" i="5"/>
  <c r="GO40" i="5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BT24" i="4" l="1"/>
  <c r="BT25" i="4" s="1"/>
  <c r="BU24" i="4"/>
  <c r="BU25" i="4" s="1"/>
  <c r="BV24" i="4"/>
  <c r="BV25" i="4" s="1"/>
  <c r="D39" i="5" l="1"/>
  <c r="E39" i="5"/>
  <c r="F39" i="5"/>
  <c r="G39" i="5"/>
  <c r="I39" i="5"/>
  <c r="J39" i="5"/>
  <c r="K39" i="5"/>
  <c r="L39" i="5"/>
  <c r="M39" i="5"/>
  <c r="N39" i="5"/>
  <c r="O39" i="5"/>
  <c r="P39" i="5"/>
  <c r="Q39" i="5"/>
  <c r="R39" i="5"/>
  <c r="S39" i="5"/>
  <c r="S40" i="5" s="1"/>
  <c r="T39" i="5"/>
  <c r="T40" i="5" s="1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I40" i="5" s="1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D40" i="5" s="1"/>
  <c r="CE39" i="5"/>
  <c r="CE40" i="5" s="1"/>
  <c r="CF39" i="5"/>
  <c r="CG39" i="5"/>
  <c r="CH39" i="5"/>
  <c r="CI39" i="5"/>
  <c r="CJ39" i="5"/>
  <c r="CJ40" i="5" s="1"/>
  <c r="CK39" i="5"/>
  <c r="CK40" i="5" s="1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H40" i="5" s="1"/>
  <c r="DI39" i="5"/>
  <c r="DI40" i="5" s="1"/>
  <c r="DJ39" i="5"/>
  <c r="DK39" i="5"/>
  <c r="DL39" i="5"/>
  <c r="DM39" i="5"/>
  <c r="DN39" i="5"/>
  <c r="DO39" i="5"/>
  <c r="DP39" i="5"/>
  <c r="DQ39" i="5"/>
  <c r="DR39" i="5"/>
  <c r="DS39" i="5"/>
  <c r="DT39" i="5"/>
  <c r="DT40" i="5" s="1"/>
  <c r="DU39" i="5"/>
  <c r="DU40" i="5" s="1"/>
  <c r="DV39" i="5"/>
  <c r="DW39" i="5"/>
  <c r="DW40" i="5" s="1"/>
  <c r="DX39" i="5"/>
  <c r="DX40" i="5" s="1"/>
  <c r="DY39" i="5"/>
  <c r="DZ39" i="5"/>
  <c r="EA39" i="5"/>
  <c r="EB39" i="5"/>
  <c r="EC39" i="5"/>
  <c r="EC40" i="5" s="1"/>
  <c r="ED39" i="5"/>
  <c r="ED40" i="5" s="1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M40" i="5" s="1"/>
  <c r="FN39" i="5"/>
  <c r="FN40" i="5" s="1"/>
  <c r="FO39" i="5"/>
  <c r="FP39" i="5"/>
  <c r="FQ39" i="5"/>
  <c r="FR39" i="5"/>
  <c r="FS39" i="5"/>
  <c r="FT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X40" i="5" s="1"/>
  <c r="HY39" i="5"/>
  <c r="HY40" i="5" s="1"/>
  <c r="HZ39" i="5"/>
  <c r="IA39" i="5"/>
  <c r="IB39" i="5"/>
  <c r="IC39" i="5"/>
  <c r="ID39" i="5"/>
  <c r="IE39" i="5"/>
  <c r="IF39" i="5"/>
  <c r="IG39" i="5"/>
  <c r="IG40" i="5" s="1"/>
  <c r="IH39" i="5"/>
  <c r="IH40" i="5" s="1"/>
  <c r="II39" i="5"/>
  <c r="IJ39" i="5"/>
  <c r="IK39" i="5"/>
  <c r="IL39" i="5"/>
  <c r="IM39" i="5"/>
  <c r="IN39" i="5"/>
  <c r="IO39" i="5"/>
  <c r="IP39" i="5"/>
  <c r="IQ39" i="5"/>
  <c r="IR39" i="5"/>
  <c r="IS39" i="5"/>
  <c r="D24" i="4"/>
  <c r="D25" i="4" s="1"/>
  <c r="E24" i="4"/>
  <c r="E25" i="4" s="1"/>
  <c r="F24" i="4"/>
  <c r="F25" i="4" s="1"/>
  <c r="G24" i="4"/>
  <c r="G25" i="4" s="1"/>
  <c r="H24" i="4"/>
  <c r="H25" i="4" s="1"/>
  <c r="I24" i="4"/>
  <c r="I25" i="4" s="1"/>
  <c r="J24" i="4"/>
  <c r="J25" i="4" s="1"/>
  <c r="K24" i="4"/>
  <c r="K25" i="4" s="1"/>
  <c r="L24" i="4"/>
  <c r="L25" i="4" s="1"/>
  <c r="M24" i="4"/>
  <c r="M25" i="4" s="1"/>
  <c r="N24" i="4"/>
  <c r="N25" i="4" s="1"/>
  <c r="O24" i="4"/>
  <c r="O25" i="4" s="1"/>
  <c r="P24" i="4"/>
  <c r="P25" i="4" s="1"/>
  <c r="Q24" i="4"/>
  <c r="Q25" i="4" s="1"/>
  <c r="R24" i="4"/>
  <c r="R25" i="4" s="1"/>
  <c r="S24" i="4"/>
  <c r="S25" i="4" s="1"/>
  <c r="T24" i="4"/>
  <c r="T25" i="4" s="1"/>
  <c r="U24" i="4"/>
  <c r="U25" i="4" s="1"/>
  <c r="V24" i="4"/>
  <c r="V25" i="4" s="1"/>
  <c r="W24" i="4"/>
  <c r="W25" i="4" s="1"/>
  <c r="X24" i="4"/>
  <c r="X25" i="4" s="1"/>
  <c r="Y24" i="4"/>
  <c r="Y25" i="4" s="1"/>
  <c r="Z24" i="4"/>
  <c r="Z25" i="4" s="1"/>
  <c r="AA24" i="4"/>
  <c r="AA25" i="4" s="1"/>
  <c r="AB24" i="4"/>
  <c r="AB25" i="4" s="1"/>
  <c r="AC24" i="4"/>
  <c r="AC25" i="4" s="1"/>
  <c r="AD24" i="4"/>
  <c r="AD25" i="4" s="1"/>
  <c r="AE24" i="4"/>
  <c r="AE25" i="4" s="1"/>
  <c r="AF24" i="4"/>
  <c r="AF25" i="4" s="1"/>
  <c r="AG24" i="4"/>
  <c r="AG25" i="4" s="1"/>
  <c r="AH24" i="4"/>
  <c r="AH25" i="4" s="1"/>
  <c r="AI24" i="4"/>
  <c r="AI25" i="4" s="1"/>
  <c r="AJ24" i="4"/>
  <c r="AJ25" i="4" s="1"/>
  <c r="AK24" i="4"/>
  <c r="AK25" i="4" s="1"/>
  <c r="AL24" i="4"/>
  <c r="AL25" i="4" s="1"/>
  <c r="AM24" i="4"/>
  <c r="AM25" i="4" s="1"/>
  <c r="AN24" i="4"/>
  <c r="AN25" i="4" s="1"/>
  <c r="AO24" i="4"/>
  <c r="AO25" i="4" s="1"/>
  <c r="AP24" i="4"/>
  <c r="AP25" i="4" s="1"/>
  <c r="AQ24" i="4"/>
  <c r="AQ25" i="4" s="1"/>
  <c r="AR24" i="4"/>
  <c r="AR25" i="4" s="1"/>
  <c r="AS24" i="4"/>
  <c r="AS25" i="4" s="1"/>
  <c r="AT24" i="4"/>
  <c r="AT25" i="4" s="1"/>
  <c r="AU24" i="4"/>
  <c r="AU25" i="4" s="1"/>
  <c r="AV24" i="4"/>
  <c r="AV25" i="4" s="1"/>
  <c r="AW24" i="4"/>
  <c r="AW25" i="4" s="1"/>
  <c r="AX24" i="4"/>
  <c r="AX25" i="4" s="1"/>
  <c r="AY24" i="4"/>
  <c r="AY25" i="4" s="1"/>
  <c r="AZ24" i="4"/>
  <c r="AZ25" i="4" s="1"/>
  <c r="BA24" i="4"/>
  <c r="BA25" i="4" s="1"/>
  <c r="BB24" i="4"/>
  <c r="BB25" i="4" s="1"/>
  <c r="BC24" i="4"/>
  <c r="BC25" i="4" s="1"/>
  <c r="BD24" i="4"/>
  <c r="BD25" i="4" s="1"/>
  <c r="BE24" i="4"/>
  <c r="BE25" i="4" s="1"/>
  <c r="BF24" i="4"/>
  <c r="BF25" i="4" s="1"/>
  <c r="BG24" i="4"/>
  <c r="BG25" i="4" s="1"/>
  <c r="BH24" i="4"/>
  <c r="BH25" i="4" s="1"/>
  <c r="BI24" i="4"/>
  <c r="BI25" i="4" s="1"/>
  <c r="BJ24" i="4"/>
  <c r="BJ25" i="4" s="1"/>
  <c r="BK24" i="4"/>
  <c r="BK25" i="4" s="1"/>
  <c r="BL24" i="4"/>
  <c r="BL25" i="4" s="1"/>
  <c r="BM24" i="4"/>
  <c r="BM25" i="4" s="1"/>
  <c r="BN24" i="4"/>
  <c r="BN25" i="4" s="1"/>
  <c r="BO24" i="4"/>
  <c r="BO25" i="4" s="1"/>
  <c r="BP24" i="4"/>
  <c r="BP25" i="4" s="1"/>
  <c r="BQ24" i="4"/>
  <c r="BQ25" i="4" s="1"/>
  <c r="BR24" i="4"/>
  <c r="BR25" i="4" s="1"/>
  <c r="BS24" i="4"/>
  <c r="BS25" i="4" s="1"/>
  <c r="BW24" i="4"/>
  <c r="BW25" i="4" s="1"/>
  <c r="BX24" i="4"/>
  <c r="BX25" i="4" s="1"/>
  <c r="BY24" i="4"/>
  <c r="BY25" i="4" s="1"/>
  <c r="BZ24" i="4"/>
  <c r="BZ25" i="4" s="1"/>
  <c r="CA24" i="4"/>
  <c r="CA25" i="4" s="1"/>
  <c r="CB24" i="4"/>
  <c r="CB25" i="4" s="1"/>
  <c r="CC24" i="4"/>
  <c r="CC25" i="4" s="1"/>
  <c r="CD24" i="4"/>
  <c r="CD25" i="4" s="1"/>
  <c r="CE24" i="4"/>
  <c r="CE25" i="4" s="1"/>
  <c r="CF24" i="4"/>
  <c r="CF25" i="4" s="1"/>
  <c r="CG24" i="4"/>
  <c r="CG25" i="4" s="1"/>
  <c r="CH24" i="4"/>
  <c r="CH25" i="4" s="1"/>
  <c r="CI24" i="4"/>
  <c r="CI25" i="4" s="1"/>
  <c r="CJ24" i="4"/>
  <c r="CJ25" i="4" s="1"/>
  <c r="CK24" i="4"/>
  <c r="CK25" i="4" s="1"/>
  <c r="CL24" i="4"/>
  <c r="CL25" i="4" s="1"/>
  <c r="CM24" i="4"/>
  <c r="CM25" i="4" s="1"/>
  <c r="CN24" i="4"/>
  <c r="CN25" i="4" s="1"/>
  <c r="CO24" i="4"/>
  <c r="CO25" i="4" s="1"/>
  <c r="CP24" i="4"/>
  <c r="CP25" i="4" s="1"/>
  <c r="CQ24" i="4"/>
  <c r="CQ25" i="4" s="1"/>
  <c r="CR24" i="4"/>
  <c r="CR25" i="4" s="1"/>
  <c r="CS24" i="4"/>
  <c r="CS25" i="4" s="1"/>
  <c r="CT24" i="4"/>
  <c r="CT25" i="4" s="1"/>
  <c r="CU24" i="4"/>
  <c r="CU25" i="4" s="1"/>
  <c r="CV24" i="4"/>
  <c r="CV25" i="4" s="1"/>
  <c r="CW24" i="4"/>
  <c r="CW25" i="4" s="1"/>
  <c r="CX24" i="4"/>
  <c r="CX25" i="4" s="1"/>
  <c r="CY24" i="4"/>
  <c r="CY25" i="4" s="1"/>
  <c r="CZ24" i="4"/>
  <c r="CZ25" i="4" s="1"/>
  <c r="DA24" i="4"/>
  <c r="DA25" i="4" s="1"/>
  <c r="DB24" i="4"/>
  <c r="DB25" i="4" s="1"/>
  <c r="DC24" i="4"/>
  <c r="DC25" i="4" s="1"/>
  <c r="DD24" i="4"/>
  <c r="DD25" i="4" s="1"/>
  <c r="DE24" i="4"/>
  <c r="DE25" i="4" s="1"/>
  <c r="DF24" i="4"/>
  <c r="DF25" i="4" s="1"/>
  <c r="DG24" i="4"/>
  <c r="DG25" i="4" s="1"/>
  <c r="DH24" i="4"/>
  <c r="DH25" i="4" s="1"/>
  <c r="DI24" i="4"/>
  <c r="DI25" i="4" s="1"/>
  <c r="DJ24" i="4"/>
  <c r="DJ25" i="4" s="1"/>
  <c r="DK24" i="4"/>
  <c r="DK25" i="4" s="1"/>
  <c r="DL24" i="4"/>
  <c r="DL25" i="4" s="1"/>
  <c r="DM24" i="4"/>
  <c r="DM25" i="4" s="1"/>
  <c r="DN24" i="4"/>
  <c r="DN25" i="4" s="1"/>
  <c r="DO24" i="4"/>
  <c r="DO25" i="4" s="1"/>
  <c r="DP24" i="4"/>
  <c r="DP25" i="4" s="1"/>
  <c r="DQ24" i="4"/>
  <c r="DQ25" i="4" s="1"/>
  <c r="DR24" i="4"/>
  <c r="DR25" i="4" s="1"/>
  <c r="DS24" i="4"/>
  <c r="DS25" i="4" s="1"/>
  <c r="DT24" i="4"/>
  <c r="DT25" i="4" s="1"/>
  <c r="DU24" i="4"/>
  <c r="DU25" i="4" s="1"/>
  <c r="DV24" i="4"/>
  <c r="DV25" i="4" s="1"/>
  <c r="DW24" i="4"/>
  <c r="DW25" i="4" s="1"/>
  <c r="DX24" i="4"/>
  <c r="DX25" i="4" s="1"/>
  <c r="DY24" i="4"/>
  <c r="DY25" i="4" s="1"/>
  <c r="DZ24" i="4"/>
  <c r="DZ25" i="4" s="1"/>
  <c r="EA24" i="4"/>
  <c r="EA25" i="4" s="1"/>
  <c r="EB24" i="4"/>
  <c r="EB25" i="4" s="1"/>
  <c r="EC24" i="4"/>
  <c r="EC25" i="4" s="1"/>
  <c r="ED24" i="4"/>
  <c r="ED25" i="4" s="1"/>
  <c r="EE24" i="4"/>
  <c r="EE25" i="4" s="1"/>
  <c r="EF24" i="4"/>
  <c r="EF25" i="4" s="1"/>
  <c r="EG24" i="4"/>
  <c r="EG25" i="4" s="1"/>
  <c r="EH24" i="4"/>
  <c r="EH25" i="4" s="1"/>
  <c r="EI24" i="4"/>
  <c r="EI25" i="4" s="1"/>
  <c r="EJ24" i="4"/>
  <c r="EJ25" i="4" s="1"/>
  <c r="EK24" i="4"/>
  <c r="EK25" i="4" s="1"/>
  <c r="EL24" i="4"/>
  <c r="EL25" i="4" s="1"/>
  <c r="EM24" i="4"/>
  <c r="EM25" i="4" s="1"/>
  <c r="EN24" i="4"/>
  <c r="EN25" i="4" s="1"/>
  <c r="EO24" i="4"/>
  <c r="EO25" i="4" s="1"/>
  <c r="EP24" i="4"/>
  <c r="EP25" i="4" s="1"/>
  <c r="EQ24" i="4"/>
  <c r="EQ25" i="4" s="1"/>
  <c r="ER24" i="4"/>
  <c r="ER25" i="4" s="1"/>
  <c r="ES24" i="4"/>
  <c r="ES25" i="4" s="1"/>
  <c r="ET24" i="4"/>
  <c r="ET25" i="4" s="1"/>
  <c r="EU24" i="4"/>
  <c r="EU25" i="4" s="1"/>
  <c r="EV24" i="4"/>
  <c r="EV25" i="4" s="1"/>
  <c r="EW24" i="4"/>
  <c r="EW25" i="4" s="1"/>
  <c r="EX24" i="4"/>
  <c r="EX25" i="4" s="1"/>
  <c r="EY24" i="4"/>
  <c r="EY25" i="4" s="1"/>
  <c r="EZ24" i="4"/>
  <c r="EZ25" i="4" s="1"/>
  <c r="FA24" i="4"/>
  <c r="FA25" i="4" s="1"/>
  <c r="FB24" i="4"/>
  <c r="FB25" i="4" s="1"/>
  <c r="FC24" i="4"/>
  <c r="FC25" i="4" s="1"/>
  <c r="FD24" i="4"/>
  <c r="FD25" i="4" s="1"/>
  <c r="FE24" i="4"/>
  <c r="FE25" i="4" s="1"/>
  <c r="FF24" i="4"/>
  <c r="FF25" i="4" s="1"/>
  <c r="FG24" i="4"/>
  <c r="FG25" i="4" s="1"/>
  <c r="FH24" i="4"/>
  <c r="FH25" i="4" s="1"/>
  <c r="FI24" i="4"/>
  <c r="FI25" i="4" s="1"/>
  <c r="FJ24" i="4"/>
  <c r="FJ25" i="4" s="1"/>
  <c r="FK24" i="4"/>
  <c r="FK25" i="4" s="1"/>
  <c r="FL24" i="4"/>
  <c r="FL25" i="4" s="1"/>
  <c r="FM24" i="4"/>
  <c r="FM25" i="4" s="1"/>
  <c r="FN24" i="4"/>
  <c r="FN25" i="4" s="1"/>
  <c r="FO24" i="4"/>
  <c r="FO25" i="4" s="1"/>
  <c r="FP24" i="4"/>
  <c r="FP25" i="4" s="1"/>
  <c r="FQ24" i="4"/>
  <c r="FQ25" i="4" s="1"/>
  <c r="FR24" i="4"/>
  <c r="FR25" i="4" s="1"/>
  <c r="FS24" i="4"/>
  <c r="FS25" i="4" s="1"/>
  <c r="FT24" i="4"/>
  <c r="FT25" i="4" s="1"/>
  <c r="FU24" i="4"/>
  <c r="FU25" i="4" s="1"/>
  <c r="FV24" i="4"/>
  <c r="FV25" i="4" s="1"/>
  <c r="FW24" i="4"/>
  <c r="FW25" i="4" s="1"/>
  <c r="FX24" i="4"/>
  <c r="FX25" i="4" s="1"/>
  <c r="FY24" i="4"/>
  <c r="FY25" i="4" s="1"/>
  <c r="FZ24" i="4"/>
  <c r="FZ25" i="4" s="1"/>
  <c r="GA24" i="4"/>
  <c r="GA25" i="4" s="1"/>
  <c r="GB24" i="4"/>
  <c r="GB25" i="4" s="1"/>
  <c r="GC24" i="4"/>
  <c r="GC25" i="4" s="1"/>
  <c r="GD24" i="4"/>
  <c r="GD25" i="4" s="1"/>
  <c r="GE24" i="4"/>
  <c r="GE25" i="4" s="1"/>
  <c r="GF24" i="4"/>
  <c r="GF25" i="4" s="1"/>
  <c r="GG24" i="4"/>
  <c r="GG25" i="4" s="1"/>
  <c r="GH24" i="4"/>
  <c r="GH25" i="4" s="1"/>
  <c r="GI24" i="4"/>
  <c r="GI25" i="4" s="1"/>
  <c r="GJ24" i="4"/>
  <c r="GJ25" i="4" s="1"/>
  <c r="GK24" i="4"/>
  <c r="GK25" i="4" s="1"/>
  <c r="GL24" i="4"/>
  <c r="GL25" i="4" s="1"/>
  <c r="GM24" i="4"/>
  <c r="GM25" i="4" s="1"/>
  <c r="GN24" i="4"/>
  <c r="GN25" i="4" s="1"/>
  <c r="GO24" i="4"/>
  <c r="GO25" i="4" s="1"/>
  <c r="GP24" i="4"/>
  <c r="GP25" i="4" s="1"/>
  <c r="GQ24" i="4"/>
  <c r="GQ25" i="4" s="1"/>
  <c r="GR24" i="4"/>
  <c r="GR25" i="4" s="1"/>
  <c r="C24" i="4"/>
  <c r="C25" i="4" s="1"/>
  <c r="E46" i="4" l="1"/>
  <c r="D46" i="4" s="1"/>
  <c r="E48" i="4"/>
  <c r="D48" i="4" s="1"/>
  <c r="E47" i="4"/>
  <c r="D47" i="4" s="1"/>
  <c r="E63" i="5"/>
  <c r="E62" i="5"/>
  <c r="D62" i="5" s="1"/>
  <c r="E61" i="5"/>
  <c r="M57" i="5"/>
  <c r="M58" i="5"/>
  <c r="M59" i="5"/>
  <c r="K57" i="5"/>
  <c r="J57" i="5" s="1"/>
  <c r="I57" i="5"/>
  <c r="G57" i="5"/>
  <c r="F57" i="5" s="1"/>
  <c r="G58" i="5"/>
  <c r="G59" i="5"/>
  <c r="E57" i="5"/>
  <c r="E58" i="5"/>
  <c r="D58" i="5" s="1"/>
  <c r="E59" i="5"/>
  <c r="E52" i="5"/>
  <c r="E53" i="5"/>
  <c r="E54" i="5"/>
  <c r="D54" i="5" s="1"/>
  <c r="K48" i="5"/>
  <c r="G48" i="5"/>
  <c r="D49" i="5"/>
  <c r="E43" i="5"/>
  <c r="M42" i="4"/>
  <c r="L42" i="4" s="1"/>
  <c r="M43" i="4"/>
  <c r="L43" i="4" s="1"/>
  <c r="M44" i="4"/>
  <c r="L44" i="4" s="1"/>
  <c r="K42" i="4"/>
  <c r="J42" i="4" s="1"/>
  <c r="K43" i="4"/>
  <c r="J43" i="4" s="1"/>
  <c r="K44" i="4"/>
  <c r="J44" i="4" s="1"/>
  <c r="I42" i="4"/>
  <c r="H42" i="4" s="1"/>
  <c r="I43" i="4"/>
  <c r="H43" i="4" s="1"/>
  <c r="I44" i="4"/>
  <c r="H44" i="4" s="1"/>
  <c r="G42" i="4"/>
  <c r="F42" i="4" s="1"/>
  <c r="G43" i="4"/>
  <c r="F43" i="4" s="1"/>
  <c r="G44" i="4"/>
  <c r="F44" i="4" s="1"/>
  <c r="E42" i="4"/>
  <c r="D42" i="4" s="1"/>
  <c r="E43" i="4"/>
  <c r="D43" i="4" s="1"/>
  <c r="E44" i="4"/>
  <c r="D44" i="4" s="1"/>
  <c r="E37" i="4"/>
  <c r="D37" i="4" s="1"/>
  <c r="E38" i="4"/>
  <c r="D38" i="4" s="1"/>
  <c r="E39" i="4"/>
  <c r="D39" i="4" s="1"/>
  <c r="I33" i="4"/>
  <c r="H33" i="4" s="1"/>
  <c r="I34" i="4"/>
  <c r="H34" i="4" s="1"/>
  <c r="I35" i="4"/>
  <c r="H35" i="4" s="1"/>
  <c r="G33" i="4"/>
  <c r="F33" i="4" s="1"/>
  <c r="G34" i="4"/>
  <c r="F34" i="4" s="1"/>
  <c r="G35" i="4"/>
  <c r="F35" i="4" s="1"/>
  <c r="E33" i="4"/>
  <c r="D33" i="4" s="1"/>
  <c r="E34" i="4"/>
  <c r="D34" i="4" s="1"/>
  <c r="E35" i="4"/>
  <c r="D35" i="4" s="1"/>
  <c r="E28" i="4"/>
  <c r="D28" i="4" s="1"/>
  <c r="E29" i="4"/>
  <c r="D29" i="4" s="1"/>
  <c r="E30" i="4"/>
  <c r="D30" i="4" s="1"/>
  <c r="E44" i="5"/>
  <c r="E45" i="5"/>
  <c r="I51" i="5" l="1"/>
  <c r="E64" i="5"/>
  <c r="D43" i="5"/>
  <c r="E46" i="5"/>
  <c r="D36" i="4"/>
  <c r="D61" i="5"/>
  <c r="M60" i="5"/>
  <c r="L57" i="5"/>
  <c r="L60" i="5" s="1"/>
  <c r="K60" i="5"/>
  <c r="I60" i="5"/>
  <c r="H57" i="5"/>
  <c r="H60" i="5" s="1"/>
  <c r="G60" i="5"/>
  <c r="F60" i="5"/>
  <c r="E60" i="5"/>
  <c r="D57" i="5"/>
  <c r="D60" i="5" s="1"/>
  <c r="E55" i="5"/>
  <c r="D55" i="5"/>
  <c r="K51" i="5"/>
  <c r="J48" i="5"/>
  <c r="J51" i="5" s="1"/>
  <c r="H48" i="5"/>
  <c r="G51" i="5"/>
  <c r="F48" i="5"/>
  <c r="F51" i="5" s="1"/>
  <c r="E51" i="5"/>
  <c r="D48" i="5"/>
  <c r="D49" i="4"/>
  <c r="E49" i="4"/>
  <c r="L45" i="4"/>
  <c r="M45" i="4"/>
  <c r="J45" i="4"/>
  <c r="K45" i="4"/>
  <c r="H45" i="4"/>
  <c r="I45" i="4"/>
  <c r="F45" i="4"/>
  <c r="G45" i="4"/>
  <c r="D45" i="4"/>
  <c r="E45" i="4"/>
  <c r="D40" i="4"/>
  <c r="E40" i="4"/>
  <c r="H36" i="4"/>
  <c r="I36" i="4"/>
  <c r="F36" i="4"/>
  <c r="G36" i="4"/>
  <c r="D31" i="4"/>
  <c r="E31" i="4"/>
  <c r="E36" i="4"/>
  <c r="H51" i="5" l="1"/>
  <c r="D64" i="5"/>
</calcChain>
</file>

<file path=xl/sharedStrings.xml><?xml version="1.0" encoding="utf-8"?>
<sst xmlns="http://schemas.openxmlformats.org/spreadsheetml/2006/main" count="2320" uniqueCount="1406">
  <si>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</si>
  <si>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</si>
  <si>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</si>
  <si>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</si>
  <si>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</si>
  <si>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</si>
  <si>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</si>
  <si>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</si>
  <si>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</si>
  <si>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</si>
  <si>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</si>
  <si>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</si>
  <si>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</si>
  <si>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</si>
  <si>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</si>
  <si>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</si>
  <si>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</si>
  <si>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</si>
  <si>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</si>
  <si>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</si>
  <si>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</si>
  <si>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</si>
  <si>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</si>
  <si>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</si>
  <si>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</si>
  <si>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</si>
  <si>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</si>
  <si>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</si>
  <si>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</si>
  <si>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</si>
  <si>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</si>
  <si>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</si>
  <si>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</si>
  <si>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</si>
  <si>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</si>
  <si>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</si>
  <si>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</si>
  <si>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</si>
  <si>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</si>
  <si>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</si>
  <si>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</si>
  <si>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</si>
  <si>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</si>
  <si>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</si>
  <si>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</si>
  <si>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</si>
  <si>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</si>
  <si>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</si>
  <si>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</si>
  <si>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</si>
  <si>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</si>
  <si>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</si>
  <si>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</si>
  <si>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</si>
  <si>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</si>
  <si>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</si>
  <si>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</si>
  <si>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</si>
  <si>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</si>
  <si>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</si>
  <si>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</si>
  <si>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</si>
  <si>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</si>
  <si>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</si>
  <si>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</si>
  <si>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</si>
  <si>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</si>
  <si>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</si>
  <si>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</si>
  <si>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</si>
  <si>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</si>
  <si>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</si>
  <si>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</si>
  <si>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</si>
  <si>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</si>
  <si>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</si>
  <si>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</si>
  <si>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</si>
  <si>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</si>
  <si>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</si>
  <si>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</si>
  <si>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</si>
  <si>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</si>
  <si>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</si>
  <si>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</si>
  <si>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</si>
  <si>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</si>
  <si>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</si>
  <si>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</si>
  <si>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</si>
  <si>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</si>
  <si>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</si>
  <si>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</si>
  <si>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</si>
  <si>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</si>
  <si>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</si>
  <si>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</si>
  <si>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</si>
  <si>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</si>
  <si>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</si>
  <si>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</si>
  <si>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</si>
  <si>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</si>
  <si>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</si>
  <si>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</si>
  <si>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</si>
  <si>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</si>
  <si>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</si>
  <si>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</si>
  <si>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</si>
  <si>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</si>
  <si>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</si>
  <si>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</si>
  <si>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</si>
  <si>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</si>
  <si>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</si>
  <si>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</si>
  <si>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</si>
  <si>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</si>
  <si>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</si>
  <si>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</si>
  <si>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</si>
  <si>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</si>
  <si>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</si>
  <si>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</si>
  <si>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</si>
  <si>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</si>
  <si>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</si>
  <si>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</si>
  <si>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</si>
  <si>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</si>
  <si>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</si>
  <si>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</si>
  <si>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</si>
  <si>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</si>
  <si>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</si>
  <si>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</si>
  <si>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</si>
  <si>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</si>
  <si>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</si>
  <si>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</si>
  <si>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</si>
  <si>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</si>
  <si>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</si>
  <si>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</si>
  <si>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</si>
  <si>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</si>
  <si>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</si>
  <si>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</si>
  <si>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</si>
  <si>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</si>
  <si>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</si>
  <si>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</si>
  <si>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</si>
  <si>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</si>
  <si>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</si>
  <si>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</si>
  <si>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</si>
  <si>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</si>
  <si>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</si>
  <si>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</si>
  <si>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</si>
  <si>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</si>
  <si>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</si>
  <si>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</si>
  <si>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</si>
  <si>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</si>
  <si>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</si>
  <si>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</si>
  <si>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</si>
  <si>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</si>
  <si>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</si>
  <si>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</si>
  <si>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</si>
  <si>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</si>
  <si>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</si>
  <si>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</si>
  <si>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</si>
  <si>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</si>
  <si>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</si>
  <si>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</si>
  <si>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</si>
  <si>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</si>
  <si>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</si>
  <si>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</si>
  <si>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</si>
  <si>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</si>
  <si>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</si>
  <si>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</si>
  <si>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</si>
  <si>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</si>
  <si>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</si>
  <si>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</si>
  <si>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</si>
  <si>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</si>
  <si>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</si>
  <si>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</si>
  <si>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</si>
  <si>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</si>
  <si>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</si>
  <si>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</si>
  <si>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</si>
  <si>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</si>
  <si>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</si>
  <si>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</si>
  <si>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</si>
  <si>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</si>
  <si>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</si>
  <si>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</si>
  <si>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</si>
  <si>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</si>
  <si>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</si>
  <si>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</si>
  <si>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</si>
  <si>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</si>
  <si>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</si>
  <si>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</si>
  <si>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</si>
  <si>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</si>
  <si>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</si>
  <si>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</si>
  <si>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</si>
  <si>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</si>
  <si>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</si>
  <si>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</si>
  <si>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</si>
  <si>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</si>
  <si>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</si>
  <si>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</si>
  <si>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</si>
  <si>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</si>
  <si>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</si>
  <si>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</si>
  <si>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</si>
  <si>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</si>
  <si>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</si>
  <si>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</si>
  <si>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</si>
  <si>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</si>
  <si>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</si>
  <si>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</si>
  <si>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</si>
  <si>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</si>
  <si>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</si>
  <si>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</si>
  <si>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</si>
  <si>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</si>
  <si>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</si>
  <si>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</si>
  <si>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</si>
  <si>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</si>
  <si>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</si>
  <si>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</si>
  <si>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</si>
  <si>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</si>
  <si>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</si>
  <si>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</si>
  <si>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</si>
  <si>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</si>
  <si>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</si>
  <si>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</si>
  <si>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</si>
  <si>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</si>
  <si>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</si>
  <si>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</si>
  <si>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</si>
  <si>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</si>
  <si>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</si>
  <si>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</si>
  <si>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</si>
  <si>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</si>
  <si>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</si>
  <si>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</si>
  <si>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</si>
  <si>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</si>
  <si>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</si>
  <si>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</si>
  <si>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</si>
  <si>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</si>
  <si>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</si>
  <si>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</si>
  <si>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</si>
  <si>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</si>
  <si>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</si>
  <si>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</si>
  <si>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</si>
  <si>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</si>
  <si>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</si>
  <si>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</si>
  <si>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</si>
  <si>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</si>
  <si>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</si>
  <si>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</si>
  <si>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</si>
  <si>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</si>
  <si>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</si>
  <si>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</si>
  <si>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</si>
  <si>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</si>
  <si>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</si>
  <si>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</si>
  <si>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</si>
  <si>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</si>
  <si>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</si>
  <si>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</si>
  <si>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</si>
  <si>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</si>
  <si>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</si>
  <si>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</si>
  <si>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</si>
  <si>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</si>
  <si>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</si>
  <si>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</si>
  <si>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</si>
  <si>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</si>
  <si>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</si>
  <si>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</si>
  <si>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</si>
  <si>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</si>
  <si>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</si>
  <si>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</si>
  <si>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</si>
  <si>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</si>
  <si>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</si>
  <si>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</si>
  <si>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</si>
  <si>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</si>
  <si>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</si>
  <si>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</si>
  <si>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</si>
  <si>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</si>
  <si>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</si>
  <si>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</si>
  <si>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</si>
  <si>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</si>
  <si>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</si>
  <si>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</si>
  <si>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</si>
  <si>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</si>
  <si>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</si>
  <si>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</si>
  <si>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</si>
  <si>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</si>
  <si>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</si>
  <si>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</si>
  <si>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</si>
  <si>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</si>
  <si>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</si>
  <si>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</si>
  <si>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</si>
  <si>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</si>
  <si>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</si>
  <si>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</si>
  <si>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</si>
  <si>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</si>
  <si>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</si>
  <si>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</si>
  <si>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</si>
  <si>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</si>
  <si>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</si>
  <si>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</si>
  <si>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</si>
  <si>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</si>
  <si>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</si>
  <si>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</si>
  <si>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</si>
  <si>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</si>
  <si>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</si>
  <si>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</si>
  <si>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</si>
  <si>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</si>
  <si>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</si>
  <si>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</si>
  <si>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</si>
  <si>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</si>
  <si>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</si>
  <si>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</si>
  <si>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</si>
  <si>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</si>
  <si>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</si>
  <si>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</si>
  <si>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</si>
  <si>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</si>
  <si>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</si>
  <si>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</si>
  <si>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</si>
  <si>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</si>
  <si>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</si>
  <si>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</si>
  <si>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</si>
  <si>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</si>
  <si>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</si>
  <si>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</si>
  <si>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</si>
  <si>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</si>
  <si>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</si>
  <si>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</si>
  <si>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</si>
  <si>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</si>
  <si>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</si>
  <si>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</si>
  <si>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</si>
  <si>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</si>
  <si>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</si>
  <si>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</si>
  <si>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</si>
  <si>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</si>
  <si>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</si>
  <si>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</si>
  <si>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</si>
  <si>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</si>
  <si>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</si>
  <si>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</si>
  <si>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</si>
  <si>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</si>
  <si>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</si>
  <si>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</si>
  <si>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</si>
  <si>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</si>
  <si>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</si>
  <si>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</si>
  <si>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</si>
  <si>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</si>
  <si>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</si>
  <si>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</si>
  <si>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</si>
  <si>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</si>
  <si>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</si>
  <si>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</si>
  <si>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</si>
  <si>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</si>
  <si>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</si>
  <si>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</si>
  <si>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</si>
  <si>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</si>
  <si>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</si>
  <si>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</si>
  <si>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</si>
  <si>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</si>
  <si>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</si>
  <si>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</si>
  <si>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</si>
  <si>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</si>
  <si>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</si>
  <si>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</si>
  <si>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</si>
  <si>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</si>
  <si>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</si>
  <si>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</si>
  <si>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</si>
  <si>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</si>
  <si>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</si>
  <si>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</si>
  <si>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</si>
  <si>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</si>
  <si>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</si>
  <si>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</si>
  <si>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</si>
  <si>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</si>
  <si>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</si>
  <si>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</si>
  <si>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</si>
  <si>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</si>
  <si>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</si>
  <si>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</si>
  <si>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</si>
  <si>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</si>
  <si>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</si>
  <si>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</si>
  <si>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</si>
  <si>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</si>
  <si>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</si>
  <si>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</si>
  <si>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</si>
  <si>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</si>
  <si>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</si>
  <si>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</si>
  <si>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</si>
  <si>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</si>
  <si>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</si>
  <si>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</si>
  <si>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</si>
  <si>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</si>
  <si>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</si>
  <si>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</si>
  <si>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</si>
  <si>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</si>
  <si>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</si>
  <si>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</si>
  <si>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</si>
  <si>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</si>
  <si>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</si>
  <si>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</si>
  <si>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</si>
  <si>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</si>
  <si>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</si>
  <si>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</si>
  <si>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</si>
  <si>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</si>
  <si>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</si>
  <si>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</si>
  <si>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</si>
  <si>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</si>
  <si>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</si>
  <si>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</si>
  <si>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</si>
  <si>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</si>
  <si>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</si>
  <si>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</si>
  <si>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</si>
  <si>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</si>
  <si>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</si>
  <si>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</si>
  <si>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</si>
  <si>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</si>
  <si>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</si>
  <si>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</si>
  <si>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</si>
  <si>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</si>
  <si>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</si>
  <si>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</si>
  <si>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</si>
  <si>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</si>
  <si>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</si>
  <si>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</si>
  <si>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</si>
  <si>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</si>
  <si>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</si>
  <si>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</si>
  <si>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</si>
  <si>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</si>
  <si>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</si>
  <si>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</si>
  <si>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</si>
  <si>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</si>
  <si>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</si>
  <si>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</si>
  <si>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</si>
  <si>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</si>
  <si>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</si>
  <si>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</si>
  <si>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</si>
  <si>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</si>
  <si>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</si>
  <si>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</si>
  <si>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</si>
  <si>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</si>
  <si>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</si>
  <si>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</si>
  <si>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</si>
  <si>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</si>
  <si>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</si>
  <si>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</si>
  <si>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</si>
  <si>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</si>
  <si>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</si>
  <si>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</si>
  <si>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</si>
  <si>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</si>
  <si>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</si>
  <si>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</si>
  <si>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</si>
  <si>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</si>
  <si>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</si>
  <si>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</si>
  <si>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</si>
  <si>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</si>
  <si>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</si>
  <si>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</si>
  <si>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</si>
  <si>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</si>
  <si>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</si>
  <si>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</si>
  <si>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</si>
  <si>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</si>
  <si>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</si>
  <si>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</si>
  <si>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</si>
  <si>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</si>
  <si>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</si>
  <si>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</si>
  <si>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</si>
  <si>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</si>
  <si>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</si>
  <si>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</si>
  <si>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</si>
  <si>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</si>
  <si>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</si>
  <si>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</si>
  <si>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</si>
  <si>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</si>
  <si>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</si>
  <si>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</si>
  <si>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</si>
  <si>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</si>
  <si>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</si>
  <si>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</si>
  <si>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</si>
  <si>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</si>
  <si>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</si>
  <si>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</si>
  <si>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</si>
  <si>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</si>
  <si>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</si>
  <si>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</si>
  <si>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</si>
  <si>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</si>
  <si>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</si>
  <si>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</si>
  <si>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</si>
  <si>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</si>
  <si>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</si>
  <si>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</si>
  <si>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</si>
  <si>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</si>
  <si>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</si>
  <si>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</si>
  <si>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</si>
  <si>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</si>
  <si>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</si>
  <si>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</si>
  <si>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</si>
  <si>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</si>
  <si>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</si>
  <si>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</si>
  <si>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</si>
  <si>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</si>
  <si>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</si>
  <si>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</si>
  <si>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</si>
  <si>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</si>
  <si>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</si>
  <si>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</si>
  <si>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</si>
  <si>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</si>
  <si>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</si>
  <si>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</si>
  <si>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</si>
  <si>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</si>
  <si>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</si>
  <si>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</si>
  <si>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</si>
  <si>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</si>
  <si>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</si>
  <si>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</si>
  <si>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</si>
  <si>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</si>
  <si>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</si>
  <si>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</si>
  <si>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</si>
  <si>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</si>
  <si>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</si>
  <si>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</si>
  <si>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</si>
  <si>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</si>
  <si>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</si>
  <si>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</si>
  <si>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</si>
  <si>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</si>
  <si>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</si>
  <si>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</si>
  <si>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</si>
  <si>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</si>
  <si>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</si>
  <si>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</si>
  <si>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</si>
  <si>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</si>
  <si>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</si>
  <si>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</si>
  <si>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</si>
  <si>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</si>
  <si>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</si>
  <si>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</si>
  <si>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</si>
  <si>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</si>
  <si>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</si>
  <si>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</si>
  <si>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</si>
  <si>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</si>
  <si>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</si>
  <si>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</si>
  <si>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</si>
  <si>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</si>
  <si>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</si>
  <si>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</si>
  <si>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</si>
  <si>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</si>
  <si>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</si>
  <si>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</si>
  <si>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</si>
  <si>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</si>
  <si>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</si>
  <si>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</si>
  <si>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</si>
  <si>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</si>
  <si>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</si>
  <si>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</si>
  <si>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</si>
  <si>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</si>
  <si>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</si>
  <si>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</si>
  <si>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</si>
  <si>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</si>
  <si>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</si>
  <si>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</si>
  <si>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</si>
  <si>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</si>
  <si>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</si>
  <si>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</si>
  <si>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</si>
  <si>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</si>
  <si>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</si>
  <si>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</si>
  <si>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</si>
  <si>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</si>
  <si>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</si>
  <si>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</si>
  <si>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</si>
  <si>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</si>
  <si>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</si>
  <si>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</si>
  <si>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</si>
  <si>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</si>
  <si>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</si>
  <si>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</si>
  <si>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</si>
  <si>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</si>
  <si>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</si>
  <si>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</si>
  <si>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</si>
  <si>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</si>
  <si>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</si>
  <si>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</si>
  <si>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</si>
  <si>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</si>
  <si>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</si>
  <si>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</si>
  <si>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</si>
  <si>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</si>
  <si>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</si>
  <si>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</si>
  <si>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</si>
  <si>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</si>
  <si>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</si>
  <si>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</si>
  <si>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</si>
  <si>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</si>
  <si>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</si>
  <si>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</si>
  <si>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</si>
  <si>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</si>
  <si>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</si>
  <si>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</si>
  <si>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</si>
  <si>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</si>
  <si>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</si>
  <si>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</si>
  <si>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</si>
  <si>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</si>
  <si>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</si>
  <si>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</si>
  <si>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</si>
  <si>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</si>
  <si>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</si>
  <si>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</si>
  <si>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</si>
  <si>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</si>
  <si>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</si>
  <si>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</si>
  <si>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</si>
  <si>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</si>
  <si>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</si>
  <si>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</si>
  <si>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</si>
  <si>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</si>
  <si>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</si>
  <si>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</si>
  <si>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</si>
  <si>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</si>
  <si>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</si>
  <si>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</si>
  <si>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</si>
  <si>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</si>
  <si>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</si>
  <si>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</si>
  <si>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</si>
  <si>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</si>
  <si>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</si>
  <si>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</si>
  <si>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</si>
  <si>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</si>
  <si>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</si>
  <si>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</si>
  <si>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</si>
  <si>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</si>
  <si>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</si>
  <si>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</si>
  <si>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</si>
  <si>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</si>
  <si>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</si>
  <si>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</si>
  <si>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</si>
  <si>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</si>
  <si>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</si>
  <si>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</si>
  <si>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</si>
  <si>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</si>
  <si>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</si>
  <si>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</si>
  <si>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</si>
  <si>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</si>
  <si>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</si>
  <si>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</si>
  <si>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</si>
  <si>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</si>
  <si>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</si>
  <si>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</si>
  <si>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</si>
  <si>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</si>
  <si>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</si>
  <si>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</si>
  <si>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</si>
  <si>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</si>
  <si>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</si>
  <si>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</si>
  <si>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</si>
  <si>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</si>
  <si>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</si>
  <si>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</si>
  <si>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</si>
  <si>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</si>
  <si>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</si>
  <si>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</si>
  <si>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</si>
  <si>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</si>
  <si>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</si>
  <si>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</si>
  <si>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</si>
  <si>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</si>
  <si>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</si>
  <si>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</si>
  <si>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</si>
  <si>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</si>
  <si>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</si>
  <si>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</si>
  <si>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</si>
  <si>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</si>
  <si>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</si>
  <si>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</si>
  <si>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</si>
  <si>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</si>
  <si>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</si>
  <si>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</si>
  <si>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</si>
  <si>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</si>
  <si>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</si>
  <si>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</si>
  <si>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</si>
  <si>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</si>
  <si>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</si>
  <si>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</si>
  <si>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</si>
  <si>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</si>
  <si>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</si>
  <si>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</si>
  <si>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</si>
  <si>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</si>
  <si>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</si>
  <si>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</si>
  <si>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</si>
  <si>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</si>
  <si>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</si>
  <si>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</si>
  <si>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</si>
  <si>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</si>
  <si>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</si>
  <si>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</si>
  <si>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</si>
  <si>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</si>
  <si>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</si>
  <si>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</si>
  <si>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</si>
  <si>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</si>
  <si>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</si>
  <si>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</si>
  <si>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</si>
  <si>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</si>
  <si>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</si>
  <si>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</si>
  <si>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</si>
  <si>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</si>
  <si>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</si>
  <si>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</si>
  <si>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</si>
  <si>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</si>
  <si>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</si>
  <si>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</si>
  <si>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</si>
  <si>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</si>
  <si>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</si>
  <si>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</si>
  <si>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</si>
  <si>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</si>
  <si>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</si>
  <si>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</si>
  <si>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</si>
  <si>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</si>
  <si>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</si>
  <si>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</si>
  <si>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</si>
  <si>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</si>
  <si>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</si>
  <si>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</si>
  <si>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</si>
  <si>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</si>
  <si>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</si>
  <si>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</si>
  <si>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</si>
  <si>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</si>
  <si>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</si>
  <si>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</si>
  <si>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</si>
  <si>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</si>
  <si>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</si>
  <si>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</si>
  <si>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</si>
  <si>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</si>
  <si>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</si>
  <si>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</si>
  <si>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</si>
  <si>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</si>
  <si>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</si>
  <si>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</si>
  <si>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</si>
  <si>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</si>
  <si>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</si>
  <si>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</si>
  <si>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</si>
  <si>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</si>
  <si>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</si>
  <si>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</si>
  <si>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</si>
  <si>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</si>
  <si>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</si>
  <si>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</si>
  <si>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</si>
  <si>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</si>
  <si>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</si>
  <si>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</si>
  <si>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</si>
  <si>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</si>
  <si>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</si>
  <si>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</si>
  <si>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</si>
  <si>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</si>
  <si>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</si>
  <si>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</si>
  <si>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</si>
  <si>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</si>
  <si>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</si>
  <si>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</si>
  <si>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</si>
  <si>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</si>
  <si>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</si>
  <si>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</si>
  <si>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</si>
  <si>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</si>
  <si>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</si>
  <si>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</si>
  <si>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</si>
  <si>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</si>
  <si>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</si>
  <si>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</si>
  <si>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</si>
  <si>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</si>
  <si>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</si>
  <si>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</si>
  <si>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</si>
  <si>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</si>
  <si>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</si>
  <si>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</si>
  <si>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</si>
  <si>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</si>
  <si>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</si>
  <si>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</si>
  <si>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</si>
  <si>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</si>
  <si>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</si>
  <si>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</si>
  <si>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</si>
  <si>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</si>
  <si>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</si>
  <si>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</si>
  <si>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</si>
  <si>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</si>
  <si>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</si>
  <si>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</si>
  <si>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</si>
  <si>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</si>
  <si>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</si>
  <si>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</si>
  <si>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</si>
  <si>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</si>
  <si>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</si>
  <si>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</si>
  <si>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</si>
  <si>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</si>
  <si>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</si>
  <si>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</si>
  <si>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</si>
  <si>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</si>
  <si>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</si>
  <si>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</si>
  <si>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</si>
  <si>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</si>
  <si>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</si>
  <si>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</si>
  <si>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</si>
  <si>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</si>
  <si>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</si>
  <si>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</si>
  <si>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</si>
  <si>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</si>
  <si>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</si>
  <si>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</si>
  <si>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</si>
  <si>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</si>
  <si>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</si>
  <si>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</si>
  <si>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</si>
  <si>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</si>
  <si>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</si>
  <si>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</si>
  <si>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</si>
  <si>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</si>
  <si>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</si>
  <si>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</si>
  <si>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</si>
  <si>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</si>
  <si>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</si>
  <si>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</si>
  <si>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</si>
  <si>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</si>
  <si>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</si>
  <si>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</si>
  <si>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</si>
  <si>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</si>
  <si>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</si>
  <si>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</si>
  <si>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</si>
  <si>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</si>
  <si>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</si>
  <si>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</si>
  <si>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</si>
  <si>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</si>
  <si>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</si>
  <si>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</si>
  <si>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</si>
  <si>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</si>
  <si>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</si>
  <si>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</si>
  <si>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</si>
  <si>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</si>
  <si>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</si>
  <si>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</si>
  <si>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</si>
  <si>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</si>
  <si>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</si>
  <si>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</si>
  <si>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</si>
  <si>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</si>
  <si>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</si>
  <si>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</si>
  <si>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</si>
  <si>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</si>
  <si>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</si>
  <si>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</si>
  <si>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</si>
  <si>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</si>
  <si>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</si>
  <si>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</si>
  <si>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</si>
  <si>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</si>
  <si>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</si>
  <si>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</si>
  <si>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</si>
  <si>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</si>
  <si>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</si>
  <si>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</si>
  <si>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</si>
  <si>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</si>
  <si>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</si>
  <si>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</si>
  <si>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</si>
  <si>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</si>
  <si>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</si>
  <si>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</si>
  <si>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</si>
  <si>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</si>
  <si>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</si>
  <si>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</si>
  <si>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</si>
  <si>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</si>
  <si>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</si>
  <si>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</si>
  <si>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</si>
  <si>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</si>
  <si>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</si>
  <si>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</si>
  <si>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</si>
  <si>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</si>
  <si>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</si>
  <si>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</si>
  <si>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</si>
  <si>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</si>
  <si>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</si>
  <si>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</si>
  <si>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</si>
  <si>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</si>
  <si>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</si>
  <si>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</si>
  <si>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</si>
  <si>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</si>
  <si>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</si>
  <si>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</si>
  <si>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</si>
  <si>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</si>
  <si>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</si>
  <si>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</si>
  <si>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</si>
  <si>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</si>
  <si>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</si>
  <si>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</si>
  <si>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</si>
  <si>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</si>
  <si>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</si>
  <si>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</si>
  <si>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</si>
  <si>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</si>
  <si>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</si>
  <si>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</si>
  <si>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</si>
  <si>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</si>
  <si>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</si>
  <si>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</si>
  <si>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</si>
  <si>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</si>
  <si>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</si>
  <si>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</si>
  <si>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</si>
  <si>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</si>
  <si>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</si>
  <si>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</si>
  <si>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</si>
  <si>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</si>
  <si>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</si>
  <si>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</si>
  <si>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</si>
  <si>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</si>
  <si>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</si>
  <si>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</si>
  <si>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</si>
  <si>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</si>
  <si>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</si>
  <si>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</si>
  <si>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</si>
  <si>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</si>
  <si>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</si>
  <si>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</si>
  <si>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</si>
  <si>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</si>
  <si>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</si>
  <si>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</si>
  <si>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</si>
  <si>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</si>
  <si>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</si>
  <si>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</si>
  <si>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</si>
  <si>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</si>
  <si>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</si>
  <si>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</si>
  <si>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</si>
  <si>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</si>
  <si>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</si>
  <si>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</si>
  <si>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</si>
  <si>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</si>
  <si>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</si>
  <si>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</si>
  <si>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</si>
  <si>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</si>
  <si>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</si>
  <si>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</si>
  <si>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</si>
  <si>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</si>
  <si>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</si>
  <si>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</si>
  <si>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</si>
  <si>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</si>
  <si>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</si>
  <si>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</si>
  <si>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</si>
  <si>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</si>
  <si>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</si>
  <si>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</si>
  <si>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</si>
  <si>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</si>
  <si>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</si>
  <si>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</si>
  <si>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</si>
  <si>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</si>
  <si>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</si>
  <si>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</si>
  <si>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</si>
  <si>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</si>
  <si>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</si>
  <si>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</si>
  <si>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</si>
  <si>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</si>
  <si>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</si>
  <si>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</si>
  <si>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</si>
  <si>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</si>
  <si>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</si>
  <si>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</si>
  <si>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</si>
  <si>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</si>
  <si>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</si>
  <si>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</si>
  <si>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</si>
  <si>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</si>
  <si>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</si>
  <si>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</si>
  <si>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</si>
  <si>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</si>
  <si>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</si>
  <si>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</si>
  <si>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</si>
  <si>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</si>
  <si>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</si>
  <si>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</si>
  <si>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</si>
  <si>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</si>
  <si>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</si>
  <si>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</si>
  <si>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</si>
  <si>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</si>
  <si>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</si>
  <si>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</si>
  <si>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</si>
  <si>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</si>
  <si>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</si>
  <si>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</si>
  <si>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</si>
  <si>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</si>
  <si>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</si>
  <si>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</si>
  <si>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</si>
  <si>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</si>
  <si>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</si>
  <si>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</si>
  <si>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</si>
  <si>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</si>
  <si>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</si>
  <si>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</si>
  <si>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</si>
  <si>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</si>
  <si>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</si>
  <si>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</si>
  <si>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</si>
  <si>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</si>
  <si>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</si>
  <si>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</si>
  <si>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</si>
  <si>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</si>
  <si>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</si>
  <si>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</si>
  <si>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</si>
  <si>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</si>
  <si>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</si>
  <si>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</si>
  <si>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</si>
  <si>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</si>
  <si>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</si>
  <si>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</si>
  <si>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</si>
  <si>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</si>
  <si>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</si>
  <si>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</si>
  <si>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</si>
  <si>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</si>
  <si>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</si>
  <si>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</si>
  <si>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</si>
  <si>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</si>
  <si>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</si>
  <si>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</si>
  <si>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</si>
  <si>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</si>
  <si>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</si>
  <si>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</si>
  <si>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</si>
  <si>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</si>
  <si>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</si>
  <si>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</si>
  <si>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</si>
  <si>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</si>
  <si>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</si>
  <si>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</si>
  <si>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</si>
  <si>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</si>
  <si>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</si>
  <si>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</si>
  <si>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</si>
  <si>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</si>
  <si>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</si>
  <si>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</si>
  <si>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</si>
  <si>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</si>
  <si>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</si>
  <si>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</si>
  <si>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</si>
  <si>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</si>
  <si>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</si>
  <si>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</si>
  <si>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</si>
  <si>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</si>
  <si>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</si>
  <si>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</si>
  <si>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</si>
  <si>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</si>
  <si>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</si>
  <si>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</si>
  <si>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</si>
  <si>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</si>
  <si>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</si>
  <si>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</si>
  <si>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</si>
  <si>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</si>
  <si>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</si>
  <si>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</si>
  <si>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</si>
  <si>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</si>
  <si>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</si>
  <si>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</si>
  <si>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</si>
  <si>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</si>
  <si>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</si>
  <si>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</si>
  <si>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</si>
  <si>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</si>
  <si>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</si>
  <si>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</si>
  <si>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</si>
  <si>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</si>
  <si>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</si>
  <si>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</si>
  <si>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</si>
  <si>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</si>
  <si>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</si>
  <si>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</si>
  <si>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</si>
  <si>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</si>
  <si>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</si>
  <si>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</si>
  <si>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</si>
  <si>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</si>
  <si>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</si>
  <si>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</si>
  <si>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</si>
  <si>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</si>
  <si>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</si>
  <si>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</si>
  <si>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</si>
  <si>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</si>
  <si>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</si>
  <si>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</si>
  <si>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</si>
  <si>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</si>
  <si>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</si>
  <si>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</si>
  <si>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</si>
  <si>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</si>
  <si>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</si>
  <si>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2024-2025                            Топ: "Достық"                 Өткізу кезеңі: Бастапқы       Өткізу мерзімі: 10.09.2024</t>
  </si>
  <si>
    <t>Асанбай Алишер</t>
  </si>
  <si>
    <t>Әбілқайыр Айбатыр</t>
  </si>
  <si>
    <t>Бақытжанов Алихан</t>
  </si>
  <si>
    <t>Батраков Әлім</t>
  </si>
  <si>
    <t>Батраков Кәрім</t>
  </si>
  <si>
    <t>Даулеткерей Санжар</t>
  </si>
  <si>
    <t>Мұханбет Амина</t>
  </si>
  <si>
    <t>Жолмұханбет Нұрхан</t>
  </si>
  <si>
    <t>Изтилеуова Айла</t>
  </si>
  <si>
    <t>Сабырбаев Имран</t>
  </si>
  <si>
    <t>2025-2026</t>
  </si>
  <si>
    <t>"Достық" мектепалды</t>
  </si>
  <si>
    <t>Алматов Төре</t>
  </si>
  <si>
    <t>Ғабитұлы Ерасыл</t>
  </si>
  <si>
    <t>Манатбек Нұржан</t>
  </si>
  <si>
    <t>Марат Амира</t>
  </si>
  <si>
    <t>Мұхтар Зере</t>
  </si>
  <si>
    <t>Оңғар Әлмансур</t>
  </si>
  <si>
    <t>Дене тәрбиесі</t>
  </si>
  <si>
    <t>Қоршаған әлеммен таныстыру</t>
  </si>
  <si>
    <t>Кеңес Мухамад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</si>
</sst>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3" fillId="0" borderId="0" xfId="0" applyFont="1"/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4" t="s">
        <v>835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1" t="s">
        <v>1379</v>
      </c>
      <c r="DN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68" t="s">
        <v>88</v>
      </c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86" t="s">
        <v>115</v>
      </c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76" t="s">
        <v>115</v>
      </c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66" t="s">
        <v>138</v>
      </c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</row>
    <row r="5" spans="1:254" ht="15" customHeight="1" x14ac:dyDescent="0.3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 t="s">
        <v>89</v>
      </c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87" t="s">
        <v>116</v>
      </c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 t="s">
        <v>117</v>
      </c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67" t="s">
        <v>139</v>
      </c>
      <c r="DB5" s="67"/>
      <c r="DC5" s="67"/>
      <c r="DD5" s="67"/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</row>
    <row r="6" spans="1:254" ht="10.199999999999999" hidden="1" customHeight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4"/>
      <c r="B11" s="74"/>
      <c r="C11" s="77" t="s">
        <v>846</v>
      </c>
      <c r="D11" s="77"/>
      <c r="E11" s="77"/>
      <c r="F11" s="77"/>
      <c r="G11" s="77"/>
      <c r="H11" s="77"/>
      <c r="I11" s="77"/>
      <c r="J11" s="77"/>
      <c r="K11" s="77"/>
      <c r="L11" s="77" t="s">
        <v>849</v>
      </c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 t="s">
        <v>846</v>
      </c>
      <c r="Y11" s="77"/>
      <c r="Z11" s="77"/>
      <c r="AA11" s="77"/>
      <c r="AB11" s="77"/>
      <c r="AC11" s="77"/>
      <c r="AD11" s="77"/>
      <c r="AE11" s="77"/>
      <c r="AF11" s="77"/>
      <c r="AG11" s="77" t="s">
        <v>849</v>
      </c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86" t="s">
        <v>846</v>
      </c>
      <c r="AT11" s="86"/>
      <c r="AU11" s="86"/>
      <c r="AV11" s="86"/>
      <c r="AW11" s="86"/>
      <c r="AX11" s="86"/>
      <c r="AY11" s="86" t="s">
        <v>849</v>
      </c>
      <c r="AZ11" s="86"/>
      <c r="BA11" s="86"/>
      <c r="BB11" s="86"/>
      <c r="BC11" s="86"/>
      <c r="BD11" s="86"/>
      <c r="BE11" s="86"/>
      <c r="BF11" s="86"/>
      <c r="BG11" s="86"/>
      <c r="BH11" s="86" t="s">
        <v>846</v>
      </c>
      <c r="BI11" s="86"/>
      <c r="BJ11" s="86"/>
      <c r="BK11" s="86"/>
      <c r="BL11" s="86"/>
      <c r="BM11" s="86"/>
      <c r="BN11" s="86" t="s">
        <v>849</v>
      </c>
      <c r="BO11" s="86"/>
      <c r="BP11" s="86"/>
      <c r="BQ11" s="86"/>
      <c r="BR11" s="86"/>
      <c r="BS11" s="86"/>
      <c r="BT11" s="86"/>
      <c r="BU11" s="86"/>
      <c r="BV11" s="86"/>
      <c r="BW11" s="86" t="s">
        <v>846</v>
      </c>
      <c r="BX11" s="86"/>
      <c r="BY11" s="86"/>
      <c r="BZ11" s="86"/>
      <c r="CA11" s="86"/>
      <c r="CB11" s="86"/>
      <c r="CC11" s="86" t="s">
        <v>849</v>
      </c>
      <c r="CD11" s="86"/>
      <c r="CE11" s="86"/>
      <c r="CF11" s="86"/>
      <c r="CG11" s="86"/>
      <c r="CH11" s="86"/>
      <c r="CI11" s="86" t="s">
        <v>846</v>
      </c>
      <c r="CJ11" s="86"/>
      <c r="CK11" s="86"/>
      <c r="CL11" s="86"/>
      <c r="CM11" s="86"/>
      <c r="CN11" s="86"/>
      <c r="CO11" s="86"/>
      <c r="CP11" s="86"/>
      <c r="CQ11" s="86"/>
      <c r="CR11" s="86" t="s">
        <v>849</v>
      </c>
      <c r="CS11" s="86"/>
      <c r="CT11" s="86"/>
      <c r="CU11" s="86"/>
      <c r="CV11" s="86"/>
      <c r="CW11" s="86"/>
      <c r="CX11" s="86"/>
      <c r="CY11" s="86"/>
      <c r="CZ11" s="86"/>
      <c r="DA11" s="86" t="s">
        <v>846</v>
      </c>
      <c r="DB11" s="86"/>
      <c r="DC11" s="86"/>
      <c r="DD11" s="86"/>
      <c r="DE11" s="86"/>
      <c r="DF11" s="86"/>
      <c r="DG11" s="86" t="s">
        <v>849</v>
      </c>
      <c r="DH11" s="86"/>
      <c r="DI11" s="86"/>
      <c r="DJ11" s="86"/>
      <c r="DK11" s="86"/>
      <c r="DL11" s="86"/>
      <c r="DM11" s="86"/>
      <c r="DN11" s="86"/>
      <c r="DO11" s="86"/>
    </row>
    <row r="12" spans="1:254" ht="15.6" customHeight="1" x14ac:dyDescent="0.3">
      <c r="A12" s="74"/>
      <c r="B12" s="74"/>
      <c r="C12" s="69" t="s">
        <v>22</v>
      </c>
      <c r="D12" s="69" t="s">
        <v>5</v>
      </c>
      <c r="E12" s="69" t="s">
        <v>6</v>
      </c>
      <c r="F12" s="69" t="s">
        <v>26</v>
      </c>
      <c r="G12" s="69" t="s">
        <v>7</v>
      </c>
      <c r="H12" s="69" t="s">
        <v>8</v>
      </c>
      <c r="I12" s="69" t="s">
        <v>23</v>
      </c>
      <c r="J12" s="69" t="s">
        <v>9</v>
      </c>
      <c r="K12" s="69" t="s">
        <v>10</v>
      </c>
      <c r="L12" s="69" t="s">
        <v>28</v>
      </c>
      <c r="M12" s="69" t="s">
        <v>6</v>
      </c>
      <c r="N12" s="69" t="s">
        <v>12</v>
      </c>
      <c r="O12" s="69" t="s">
        <v>24</v>
      </c>
      <c r="P12" s="69" t="s">
        <v>10</v>
      </c>
      <c r="Q12" s="69" t="s">
        <v>13</v>
      </c>
      <c r="R12" s="69" t="s">
        <v>25</v>
      </c>
      <c r="S12" s="69" t="s">
        <v>12</v>
      </c>
      <c r="T12" s="69" t="s">
        <v>7</v>
      </c>
      <c r="U12" s="69" t="s">
        <v>36</v>
      </c>
      <c r="V12" s="69" t="s">
        <v>14</v>
      </c>
      <c r="W12" s="69" t="s">
        <v>9</v>
      </c>
      <c r="X12" s="69" t="s">
        <v>44</v>
      </c>
      <c r="Y12" s="69"/>
      <c r="Z12" s="69"/>
      <c r="AA12" s="69" t="s">
        <v>45</v>
      </c>
      <c r="AB12" s="69"/>
      <c r="AC12" s="69"/>
      <c r="AD12" s="69" t="s">
        <v>46</v>
      </c>
      <c r="AE12" s="69"/>
      <c r="AF12" s="69"/>
      <c r="AG12" s="69" t="s">
        <v>47</v>
      </c>
      <c r="AH12" s="69"/>
      <c r="AI12" s="69"/>
      <c r="AJ12" s="69" t="s">
        <v>48</v>
      </c>
      <c r="AK12" s="69"/>
      <c r="AL12" s="69"/>
      <c r="AM12" s="69" t="s">
        <v>49</v>
      </c>
      <c r="AN12" s="69"/>
      <c r="AO12" s="69"/>
      <c r="AP12" s="67" t="s">
        <v>50</v>
      </c>
      <c r="AQ12" s="67"/>
      <c r="AR12" s="67"/>
      <c r="AS12" s="69" t="s">
        <v>51</v>
      </c>
      <c r="AT12" s="69"/>
      <c r="AU12" s="69"/>
      <c r="AV12" s="69" t="s">
        <v>52</v>
      </c>
      <c r="AW12" s="69"/>
      <c r="AX12" s="69"/>
      <c r="AY12" s="69" t="s">
        <v>53</v>
      </c>
      <c r="AZ12" s="69"/>
      <c r="BA12" s="69"/>
      <c r="BB12" s="69" t="s">
        <v>54</v>
      </c>
      <c r="BC12" s="69"/>
      <c r="BD12" s="69"/>
      <c r="BE12" s="69" t="s">
        <v>55</v>
      </c>
      <c r="BF12" s="69"/>
      <c r="BG12" s="69"/>
      <c r="BH12" s="67" t="s">
        <v>90</v>
      </c>
      <c r="BI12" s="67"/>
      <c r="BJ12" s="67"/>
      <c r="BK12" s="67" t="s">
        <v>91</v>
      </c>
      <c r="BL12" s="67"/>
      <c r="BM12" s="67"/>
      <c r="BN12" s="67" t="s">
        <v>92</v>
      </c>
      <c r="BO12" s="67"/>
      <c r="BP12" s="67"/>
      <c r="BQ12" s="67" t="s">
        <v>93</v>
      </c>
      <c r="BR12" s="67"/>
      <c r="BS12" s="67"/>
      <c r="BT12" s="67" t="s">
        <v>94</v>
      </c>
      <c r="BU12" s="67"/>
      <c r="BV12" s="67"/>
      <c r="BW12" s="67" t="s">
        <v>105</v>
      </c>
      <c r="BX12" s="67"/>
      <c r="BY12" s="67"/>
      <c r="BZ12" s="67" t="s">
        <v>106</v>
      </c>
      <c r="CA12" s="67"/>
      <c r="CB12" s="67"/>
      <c r="CC12" s="67" t="s">
        <v>107</v>
      </c>
      <c r="CD12" s="67"/>
      <c r="CE12" s="67"/>
      <c r="CF12" s="67" t="s">
        <v>108</v>
      </c>
      <c r="CG12" s="67"/>
      <c r="CH12" s="67"/>
      <c r="CI12" s="67" t="s">
        <v>109</v>
      </c>
      <c r="CJ12" s="67"/>
      <c r="CK12" s="67"/>
      <c r="CL12" s="67" t="s">
        <v>110</v>
      </c>
      <c r="CM12" s="67"/>
      <c r="CN12" s="67"/>
      <c r="CO12" s="67" t="s">
        <v>111</v>
      </c>
      <c r="CP12" s="67"/>
      <c r="CQ12" s="67"/>
      <c r="CR12" s="67" t="s">
        <v>112</v>
      </c>
      <c r="CS12" s="67"/>
      <c r="CT12" s="67"/>
      <c r="CU12" s="67" t="s">
        <v>113</v>
      </c>
      <c r="CV12" s="67"/>
      <c r="CW12" s="67"/>
      <c r="CX12" s="67" t="s">
        <v>114</v>
      </c>
      <c r="CY12" s="67"/>
      <c r="CZ12" s="67"/>
      <c r="DA12" s="67" t="s">
        <v>140</v>
      </c>
      <c r="DB12" s="67"/>
      <c r="DC12" s="67"/>
      <c r="DD12" s="67" t="s">
        <v>141</v>
      </c>
      <c r="DE12" s="67"/>
      <c r="DF12" s="67"/>
      <c r="DG12" s="67" t="s">
        <v>142</v>
      </c>
      <c r="DH12" s="67"/>
      <c r="DI12" s="67"/>
      <c r="DJ12" s="67" t="s">
        <v>143</v>
      </c>
      <c r="DK12" s="67"/>
      <c r="DL12" s="67"/>
      <c r="DM12" s="67" t="s">
        <v>144</v>
      </c>
      <c r="DN12" s="67"/>
      <c r="DO12" s="67"/>
    </row>
    <row r="13" spans="1:254" ht="60" customHeight="1" x14ac:dyDescent="0.3">
      <c r="A13" s="74"/>
      <c r="B13" s="74"/>
      <c r="C13" s="65" t="s">
        <v>843</v>
      </c>
      <c r="D13" s="65"/>
      <c r="E13" s="65"/>
      <c r="F13" s="65" t="s">
        <v>1338</v>
      </c>
      <c r="G13" s="65"/>
      <c r="H13" s="65"/>
      <c r="I13" s="65" t="s">
        <v>29</v>
      </c>
      <c r="J13" s="65"/>
      <c r="K13" s="65"/>
      <c r="L13" s="65" t="s">
        <v>37</v>
      </c>
      <c r="M13" s="65"/>
      <c r="N13" s="65"/>
      <c r="O13" s="65" t="s">
        <v>39</v>
      </c>
      <c r="P13" s="65"/>
      <c r="Q13" s="65"/>
      <c r="R13" s="65" t="s">
        <v>40</v>
      </c>
      <c r="S13" s="65"/>
      <c r="T13" s="65"/>
      <c r="U13" s="65" t="s">
        <v>43</v>
      </c>
      <c r="V13" s="65"/>
      <c r="W13" s="65"/>
      <c r="X13" s="65" t="s">
        <v>850</v>
      </c>
      <c r="Y13" s="65"/>
      <c r="Z13" s="65"/>
      <c r="AA13" s="65" t="s">
        <v>852</v>
      </c>
      <c r="AB13" s="65"/>
      <c r="AC13" s="65"/>
      <c r="AD13" s="65" t="s">
        <v>854</v>
      </c>
      <c r="AE13" s="65"/>
      <c r="AF13" s="65"/>
      <c r="AG13" s="65" t="s">
        <v>856</v>
      </c>
      <c r="AH13" s="65"/>
      <c r="AI13" s="65"/>
      <c r="AJ13" s="65" t="s">
        <v>858</v>
      </c>
      <c r="AK13" s="65"/>
      <c r="AL13" s="65"/>
      <c r="AM13" s="65" t="s">
        <v>862</v>
      </c>
      <c r="AN13" s="65"/>
      <c r="AO13" s="65"/>
      <c r="AP13" s="65" t="s">
        <v>863</v>
      </c>
      <c r="AQ13" s="65"/>
      <c r="AR13" s="65"/>
      <c r="AS13" s="65" t="s">
        <v>865</v>
      </c>
      <c r="AT13" s="65"/>
      <c r="AU13" s="65"/>
      <c r="AV13" s="65" t="s">
        <v>866</v>
      </c>
      <c r="AW13" s="65"/>
      <c r="AX13" s="65"/>
      <c r="AY13" s="65" t="s">
        <v>869</v>
      </c>
      <c r="AZ13" s="65"/>
      <c r="BA13" s="65"/>
      <c r="BB13" s="65" t="s">
        <v>870</v>
      </c>
      <c r="BC13" s="65"/>
      <c r="BD13" s="65"/>
      <c r="BE13" s="65" t="s">
        <v>873</v>
      </c>
      <c r="BF13" s="65"/>
      <c r="BG13" s="65"/>
      <c r="BH13" s="65" t="s">
        <v>874</v>
      </c>
      <c r="BI13" s="65"/>
      <c r="BJ13" s="65"/>
      <c r="BK13" s="65" t="s">
        <v>878</v>
      </c>
      <c r="BL13" s="65"/>
      <c r="BM13" s="65"/>
      <c r="BN13" s="65" t="s">
        <v>877</v>
      </c>
      <c r="BO13" s="65"/>
      <c r="BP13" s="65"/>
      <c r="BQ13" s="65" t="s">
        <v>879</v>
      </c>
      <c r="BR13" s="65"/>
      <c r="BS13" s="65"/>
      <c r="BT13" s="65" t="s">
        <v>880</v>
      </c>
      <c r="BU13" s="65"/>
      <c r="BV13" s="65"/>
      <c r="BW13" s="65" t="s">
        <v>882</v>
      </c>
      <c r="BX13" s="65"/>
      <c r="BY13" s="65"/>
      <c r="BZ13" s="65" t="s">
        <v>884</v>
      </c>
      <c r="CA13" s="65"/>
      <c r="CB13" s="65"/>
      <c r="CC13" s="65" t="s">
        <v>885</v>
      </c>
      <c r="CD13" s="65"/>
      <c r="CE13" s="65"/>
      <c r="CF13" s="65" t="s">
        <v>886</v>
      </c>
      <c r="CG13" s="65"/>
      <c r="CH13" s="65"/>
      <c r="CI13" s="65" t="s">
        <v>888</v>
      </c>
      <c r="CJ13" s="65"/>
      <c r="CK13" s="65"/>
      <c r="CL13" s="65" t="s">
        <v>126</v>
      </c>
      <c r="CM13" s="65"/>
      <c r="CN13" s="65"/>
      <c r="CO13" s="65" t="s">
        <v>128</v>
      </c>
      <c r="CP13" s="65"/>
      <c r="CQ13" s="65"/>
      <c r="CR13" s="65" t="s">
        <v>889</v>
      </c>
      <c r="CS13" s="65"/>
      <c r="CT13" s="65"/>
      <c r="CU13" s="65" t="s">
        <v>133</v>
      </c>
      <c r="CV13" s="65"/>
      <c r="CW13" s="65"/>
      <c r="CX13" s="65" t="s">
        <v>890</v>
      </c>
      <c r="CY13" s="65"/>
      <c r="CZ13" s="65"/>
      <c r="DA13" s="65" t="s">
        <v>891</v>
      </c>
      <c r="DB13" s="65"/>
      <c r="DC13" s="65"/>
      <c r="DD13" s="65" t="s">
        <v>895</v>
      </c>
      <c r="DE13" s="65"/>
      <c r="DF13" s="65"/>
      <c r="DG13" s="65" t="s">
        <v>897</v>
      </c>
      <c r="DH13" s="65"/>
      <c r="DI13" s="65"/>
      <c r="DJ13" s="65" t="s">
        <v>899</v>
      </c>
      <c r="DK13" s="65"/>
      <c r="DL13" s="65"/>
      <c r="DM13" s="65" t="s">
        <v>901</v>
      </c>
      <c r="DN13" s="65"/>
      <c r="DO13" s="65"/>
    </row>
    <row r="14" spans="1:254" ht="111.75" customHeight="1" x14ac:dyDescent="0.3">
      <c r="A14" s="74"/>
      <c r="B14" s="74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70" t="s">
        <v>805</v>
      </c>
      <c r="B40" s="71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2" t="s">
        <v>839</v>
      </c>
      <c r="B41" s="73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8" t="s">
        <v>811</v>
      </c>
      <c r="C43" s="79"/>
      <c r="D43" s="79"/>
      <c r="E43" s="80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2" t="s">
        <v>56</v>
      </c>
      <c r="E48" s="63"/>
      <c r="F48" s="82" t="s">
        <v>3</v>
      </c>
      <c r="G48" s="83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2" t="s">
        <v>116</v>
      </c>
      <c r="E57" s="63"/>
      <c r="F57" s="84" t="s">
        <v>117</v>
      </c>
      <c r="G57" s="85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4" t="s">
        <v>836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7"/>
      <c r="P2" s="7"/>
      <c r="Q2" s="7"/>
      <c r="R2" s="7"/>
      <c r="S2" s="7"/>
      <c r="T2" s="7"/>
      <c r="U2" s="7"/>
      <c r="V2" s="7"/>
      <c r="DP2" s="81" t="s">
        <v>1379</v>
      </c>
      <c r="DQ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4" t="s">
        <v>0</v>
      </c>
      <c r="B5" s="74" t="s">
        <v>1</v>
      </c>
      <c r="C5" s="75" t="s">
        <v>57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6" t="s">
        <v>2</v>
      </c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68" t="s">
        <v>88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 t="s">
        <v>115</v>
      </c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/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66" t="s">
        <v>138</v>
      </c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</row>
    <row r="6" spans="1:254" ht="15.75" customHeight="1" x14ac:dyDescent="0.3">
      <c r="A6" s="74"/>
      <c r="B6" s="74"/>
      <c r="C6" s="69" t="s">
        <v>58</v>
      </c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 t="s">
        <v>56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 t="s">
        <v>3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 t="s">
        <v>89</v>
      </c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 t="s">
        <v>159</v>
      </c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 t="s">
        <v>116</v>
      </c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87" t="s">
        <v>174</v>
      </c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 t="s">
        <v>186</v>
      </c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 t="s">
        <v>117</v>
      </c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67" t="s">
        <v>139</v>
      </c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</row>
    <row r="7" spans="1:254" ht="0.75" customHeight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4"/>
      <c r="B11" s="74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4"/>
      <c r="B12" s="74"/>
      <c r="C12" s="69" t="s">
        <v>155</v>
      </c>
      <c r="D12" s="69" t="s">
        <v>5</v>
      </c>
      <c r="E12" s="69" t="s">
        <v>6</v>
      </c>
      <c r="F12" s="69" t="s">
        <v>156</v>
      </c>
      <c r="G12" s="69" t="s">
        <v>7</v>
      </c>
      <c r="H12" s="69" t="s">
        <v>8</v>
      </c>
      <c r="I12" s="69" t="s">
        <v>157</v>
      </c>
      <c r="J12" s="69" t="s">
        <v>9</v>
      </c>
      <c r="K12" s="69" t="s">
        <v>10</v>
      </c>
      <c r="L12" s="69" t="s">
        <v>158</v>
      </c>
      <c r="M12" s="69" t="s">
        <v>9</v>
      </c>
      <c r="N12" s="69" t="s">
        <v>10</v>
      </c>
      <c r="O12" s="69" t="s">
        <v>172</v>
      </c>
      <c r="P12" s="69"/>
      <c r="Q12" s="69"/>
      <c r="R12" s="69" t="s">
        <v>5</v>
      </c>
      <c r="S12" s="69"/>
      <c r="T12" s="69"/>
      <c r="U12" s="69" t="s">
        <v>173</v>
      </c>
      <c r="V12" s="69"/>
      <c r="W12" s="69"/>
      <c r="X12" s="69" t="s">
        <v>12</v>
      </c>
      <c r="Y12" s="69"/>
      <c r="Z12" s="69"/>
      <c r="AA12" s="69" t="s">
        <v>7</v>
      </c>
      <c r="AB12" s="69"/>
      <c r="AC12" s="69"/>
      <c r="AD12" s="69" t="s">
        <v>8</v>
      </c>
      <c r="AE12" s="69"/>
      <c r="AF12" s="69"/>
      <c r="AG12" s="67" t="s">
        <v>14</v>
      </c>
      <c r="AH12" s="67"/>
      <c r="AI12" s="67"/>
      <c r="AJ12" s="69" t="s">
        <v>9</v>
      </c>
      <c r="AK12" s="69"/>
      <c r="AL12" s="69"/>
      <c r="AM12" s="67" t="s">
        <v>168</v>
      </c>
      <c r="AN12" s="67"/>
      <c r="AO12" s="67"/>
      <c r="AP12" s="67" t="s">
        <v>169</v>
      </c>
      <c r="AQ12" s="67"/>
      <c r="AR12" s="67"/>
      <c r="AS12" s="67" t="s">
        <v>170</v>
      </c>
      <c r="AT12" s="67"/>
      <c r="AU12" s="67"/>
      <c r="AV12" s="67" t="s">
        <v>171</v>
      </c>
      <c r="AW12" s="67"/>
      <c r="AX12" s="67"/>
      <c r="AY12" s="67" t="s">
        <v>160</v>
      </c>
      <c r="AZ12" s="67"/>
      <c r="BA12" s="67"/>
      <c r="BB12" s="67" t="s">
        <v>161</v>
      </c>
      <c r="BC12" s="67"/>
      <c r="BD12" s="67"/>
      <c r="BE12" s="67" t="s">
        <v>162</v>
      </c>
      <c r="BF12" s="67"/>
      <c r="BG12" s="67"/>
      <c r="BH12" s="67" t="s">
        <v>163</v>
      </c>
      <c r="BI12" s="67"/>
      <c r="BJ12" s="67"/>
      <c r="BK12" s="67" t="s">
        <v>164</v>
      </c>
      <c r="BL12" s="67"/>
      <c r="BM12" s="67"/>
      <c r="BN12" s="67" t="s">
        <v>165</v>
      </c>
      <c r="BO12" s="67"/>
      <c r="BP12" s="67"/>
      <c r="BQ12" s="67" t="s">
        <v>166</v>
      </c>
      <c r="BR12" s="67"/>
      <c r="BS12" s="67"/>
      <c r="BT12" s="67" t="s">
        <v>167</v>
      </c>
      <c r="BU12" s="67"/>
      <c r="BV12" s="67"/>
      <c r="BW12" s="67" t="s">
        <v>179</v>
      </c>
      <c r="BX12" s="67"/>
      <c r="BY12" s="67"/>
      <c r="BZ12" s="67" t="s">
        <v>180</v>
      </c>
      <c r="CA12" s="67"/>
      <c r="CB12" s="67"/>
      <c r="CC12" s="67" t="s">
        <v>181</v>
      </c>
      <c r="CD12" s="67"/>
      <c r="CE12" s="67"/>
      <c r="CF12" s="67" t="s">
        <v>182</v>
      </c>
      <c r="CG12" s="67"/>
      <c r="CH12" s="67"/>
      <c r="CI12" s="67" t="s">
        <v>183</v>
      </c>
      <c r="CJ12" s="67"/>
      <c r="CK12" s="67"/>
      <c r="CL12" s="67" t="s">
        <v>184</v>
      </c>
      <c r="CM12" s="67"/>
      <c r="CN12" s="67"/>
      <c r="CO12" s="67" t="s">
        <v>185</v>
      </c>
      <c r="CP12" s="67"/>
      <c r="CQ12" s="67"/>
      <c r="CR12" s="67" t="s">
        <v>175</v>
      </c>
      <c r="CS12" s="67"/>
      <c r="CT12" s="67"/>
      <c r="CU12" s="67" t="s">
        <v>176</v>
      </c>
      <c r="CV12" s="67"/>
      <c r="CW12" s="67"/>
      <c r="CX12" s="67" t="s">
        <v>177</v>
      </c>
      <c r="CY12" s="67"/>
      <c r="CZ12" s="67"/>
      <c r="DA12" s="67" t="s">
        <v>178</v>
      </c>
      <c r="DB12" s="67"/>
      <c r="DC12" s="67"/>
      <c r="DD12" s="67" t="s">
        <v>187</v>
      </c>
      <c r="DE12" s="67"/>
      <c r="DF12" s="67"/>
      <c r="DG12" s="67" t="s">
        <v>188</v>
      </c>
      <c r="DH12" s="67"/>
      <c r="DI12" s="67"/>
      <c r="DJ12" s="67" t="s">
        <v>189</v>
      </c>
      <c r="DK12" s="67"/>
      <c r="DL12" s="67"/>
      <c r="DM12" s="67" t="s">
        <v>190</v>
      </c>
      <c r="DN12" s="67"/>
      <c r="DO12" s="67"/>
      <c r="DP12" s="67" t="s">
        <v>191</v>
      </c>
      <c r="DQ12" s="67"/>
      <c r="DR12" s="67"/>
    </row>
    <row r="13" spans="1:254" ht="59.25" customHeight="1" x14ac:dyDescent="0.3">
      <c r="A13" s="74"/>
      <c r="B13" s="74"/>
      <c r="C13" s="65" t="s">
        <v>904</v>
      </c>
      <c r="D13" s="65"/>
      <c r="E13" s="65"/>
      <c r="F13" s="65" t="s">
        <v>908</v>
      </c>
      <c r="G13" s="65"/>
      <c r="H13" s="65"/>
      <c r="I13" s="65" t="s">
        <v>909</v>
      </c>
      <c r="J13" s="65"/>
      <c r="K13" s="65"/>
      <c r="L13" s="65" t="s">
        <v>910</v>
      </c>
      <c r="M13" s="65"/>
      <c r="N13" s="65"/>
      <c r="O13" s="65" t="s">
        <v>202</v>
      </c>
      <c r="P13" s="65"/>
      <c r="Q13" s="65"/>
      <c r="R13" s="65" t="s">
        <v>204</v>
      </c>
      <c r="S13" s="65"/>
      <c r="T13" s="65"/>
      <c r="U13" s="65" t="s">
        <v>912</v>
      </c>
      <c r="V13" s="65"/>
      <c r="W13" s="65"/>
      <c r="X13" s="65" t="s">
        <v>913</v>
      </c>
      <c r="Y13" s="65"/>
      <c r="Z13" s="65"/>
      <c r="AA13" s="65" t="s">
        <v>914</v>
      </c>
      <c r="AB13" s="65"/>
      <c r="AC13" s="65"/>
      <c r="AD13" s="65" t="s">
        <v>916</v>
      </c>
      <c r="AE13" s="65"/>
      <c r="AF13" s="65"/>
      <c r="AG13" s="65" t="s">
        <v>918</v>
      </c>
      <c r="AH13" s="65"/>
      <c r="AI13" s="65"/>
      <c r="AJ13" s="65" t="s">
        <v>1324</v>
      </c>
      <c r="AK13" s="65"/>
      <c r="AL13" s="65"/>
      <c r="AM13" s="65" t="s">
        <v>923</v>
      </c>
      <c r="AN13" s="65"/>
      <c r="AO13" s="65"/>
      <c r="AP13" s="65" t="s">
        <v>924</v>
      </c>
      <c r="AQ13" s="65"/>
      <c r="AR13" s="65"/>
      <c r="AS13" s="65" t="s">
        <v>925</v>
      </c>
      <c r="AT13" s="65"/>
      <c r="AU13" s="65"/>
      <c r="AV13" s="65" t="s">
        <v>926</v>
      </c>
      <c r="AW13" s="65"/>
      <c r="AX13" s="65"/>
      <c r="AY13" s="65" t="s">
        <v>928</v>
      </c>
      <c r="AZ13" s="65"/>
      <c r="BA13" s="65"/>
      <c r="BB13" s="65" t="s">
        <v>929</v>
      </c>
      <c r="BC13" s="65"/>
      <c r="BD13" s="65"/>
      <c r="BE13" s="65" t="s">
        <v>930</v>
      </c>
      <c r="BF13" s="65"/>
      <c r="BG13" s="65"/>
      <c r="BH13" s="65" t="s">
        <v>931</v>
      </c>
      <c r="BI13" s="65"/>
      <c r="BJ13" s="65"/>
      <c r="BK13" s="65" t="s">
        <v>932</v>
      </c>
      <c r="BL13" s="65"/>
      <c r="BM13" s="65"/>
      <c r="BN13" s="65" t="s">
        <v>934</v>
      </c>
      <c r="BO13" s="65"/>
      <c r="BP13" s="65"/>
      <c r="BQ13" s="65" t="s">
        <v>935</v>
      </c>
      <c r="BR13" s="65"/>
      <c r="BS13" s="65"/>
      <c r="BT13" s="65" t="s">
        <v>937</v>
      </c>
      <c r="BU13" s="65"/>
      <c r="BV13" s="65"/>
      <c r="BW13" s="65" t="s">
        <v>939</v>
      </c>
      <c r="BX13" s="65"/>
      <c r="BY13" s="65"/>
      <c r="BZ13" s="65" t="s">
        <v>940</v>
      </c>
      <c r="CA13" s="65"/>
      <c r="CB13" s="65"/>
      <c r="CC13" s="65" t="s">
        <v>944</v>
      </c>
      <c r="CD13" s="65"/>
      <c r="CE13" s="65"/>
      <c r="CF13" s="65" t="s">
        <v>947</v>
      </c>
      <c r="CG13" s="65"/>
      <c r="CH13" s="65"/>
      <c r="CI13" s="65" t="s">
        <v>948</v>
      </c>
      <c r="CJ13" s="65"/>
      <c r="CK13" s="65"/>
      <c r="CL13" s="65" t="s">
        <v>949</v>
      </c>
      <c r="CM13" s="65"/>
      <c r="CN13" s="65"/>
      <c r="CO13" s="65" t="s">
        <v>950</v>
      </c>
      <c r="CP13" s="65"/>
      <c r="CQ13" s="65"/>
      <c r="CR13" s="65" t="s">
        <v>952</v>
      </c>
      <c r="CS13" s="65"/>
      <c r="CT13" s="65"/>
      <c r="CU13" s="65" t="s">
        <v>953</v>
      </c>
      <c r="CV13" s="65"/>
      <c r="CW13" s="65"/>
      <c r="CX13" s="65" t="s">
        <v>954</v>
      </c>
      <c r="CY13" s="65"/>
      <c r="CZ13" s="65"/>
      <c r="DA13" s="65" t="s">
        <v>955</v>
      </c>
      <c r="DB13" s="65"/>
      <c r="DC13" s="65"/>
      <c r="DD13" s="65" t="s">
        <v>956</v>
      </c>
      <c r="DE13" s="65"/>
      <c r="DF13" s="65"/>
      <c r="DG13" s="65" t="s">
        <v>957</v>
      </c>
      <c r="DH13" s="65"/>
      <c r="DI13" s="65"/>
      <c r="DJ13" s="65" t="s">
        <v>959</v>
      </c>
      <c r="DK13" s="65"/>
      <c r="DL13" s="65"/>
      <c r="DM13" s="65" t="s">
        <v>960</v>
      </c>
      <c r="DN13" s="65"/>
      <c r="DO13" s="65"/>
      <c r="DP13" s="65" t="s">
        <v>961</v>
      </c>
      <c r="DQ13" s="65"/>
      <c r="DR13" s="65"/>
    </row>
    <row r="14" spans="1:254" ht="83.25" customHeight="1" x14ac:dyDescent="0.3">
      <c r="A14" s="74"/>
      <c r="B14" s="74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70" t="s">
        <v>278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2" t="s">
        <v>840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8" t="s">
        <v>811</v>
      </c>
      <c r="C43" s="79"/>
      <c r="D43" s="79"/>
      <c r="E43" s="80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8" t="s">
        <v>56</v>
      </c>
      <c r="E48" s="89"/>
      <c r="F48" s="90" t="s">
        <v>3</v>
      </c>
      <c r="G48" s="91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8" t="s">
        <v>159</v>
      </c>
      <c r="E57" s="89"/>
      <c r="F57" s="88" t="s">
        <v>116</v>
      </c>
      <c r="G57" s="89"/>
      <c r="H57" s="92" t="s">
        <v>174</v>
      </c>
      <c r="I57" s="93"/>
      <c r="J57" s="66" t="s">
        <v>186</v>
      </c>
      <c r="K57" s="66"/>
      <c r="L57" s="66" t="s">
        <v>117</v>
      </c>
      <c r="M57" s="66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4" t="s">
        <v>837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7"/>
      <c r="S2" s="7"/>
      <c r="T2" s="7"/>
      <c r="U2" s="7"/>
      <c r="V2" s="7"/>
      <c r="FI2" s="81" t="s">
        <v>1379</v>
      </c>
      <c r="FJ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8" t="s">
        <v>88</v>
      </c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8"/>
      <c r="BX4" s="68"/>
      <c r="BY4" s="68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6" t="s">
        <v>138</v>
      </c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</row>
    <row r="5" spans="1:254" ht="15.75" customHeight="1" x14ac:dyDescent="0.3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 t="s">
        <v>56</v>
      </c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7" t="s">
        <v>3</v>
      </c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/>
      <c r="AT5" s="67"/>
      <c r="AU5" s="67"/>
      <c r="AV5" s="67" t="s">
        <v>331</v>
      </c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9" t="s">
        <v>332</v>
      </c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 t="s">
        <v>159</v>
      </c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87" t="s">
        <v>1021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 t="s">
        <v>174</v>
      </c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7" t="s">
        <v>117</v>
      </c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67" t="s">
        <v>139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254" ht="15.6" hidden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4"/>
      <c r="B11" s="74"/>
      <c r="C11" s="69" t="s">
        <v>280</v>
      </c>
      <c r="D11" s="69" t="s">
        <v>5</v>
      </c>
      <c r="E11" s="69" t="s">
        <v>6</v>
      </c>
      <c r="F11" s="69" t="s">
        <v>319</v>
      </c>
      <c r="G11" s="69" t="s">
        <v>7</v>
      </c>
      <c r="H11" s="69" t="s">
        <v>8</v>
      </c>
      <c r="I11" s="69" t="s">
        <v>281</v>
      </c>
      <c r="J11" s="69" t="s">
        <v>9</v>
      </c>
      <c r="K11" s="69" t="s">
        <v>10</v>
      </c>
      <c r="L11" s="69" t="s">
        <v>282</v>
      </c>
      <c r="M11" s="69" t="s">
        <v>9</v>
      </c>
      <c r="N11" s="69" t="s">
        <v>10</v>
      </c>
      <c r="O11" s="69" t="s">
        <v>283</v>
      </c>
      <c r="P11" s="69" t="s">
        <v>11</v>
      </c>
      <c r="Q11" s="69" t="s">
        <v>4</v>
      </c>
      <c r="R11" s="69" t="s">
        <v>284</v>
      </c>
      <c r="S11" s="69"/>
      <c r="T11" s="69"/>
      <c r="U11" s="69" t="s">
        <v>980</v>
      </c>
      <c r="V11" s="69"/>
      <c r="W11" s="69"/>
      <c r="X11" s="69" t="s">
        <v>981</v>
      </c>
      <c r="Y11" s="69"/>
      <c r="Z11" s="69"/>
      <c r="AA11" s="67" t="s">
        <v>982</v>
      </c>
      <c r="AB11" s="67"/>
      <c r="AC11" s="67"/>
      <c r="AD11" s="69" t="s">
        <v>285</v>
      </c>
      <c r="AE11" s="69"/>
      <c r="AF11" s="69"/>
      <c r="AG11" s="69" t="s">
        <v>286</v>
      </c>
      <c r="AH11" s="69"/>
      <c r="AI11" s="69"/>
      <c r="AJ11" s="67" t="s">
        <v>287</v>
      </c>
      <c r="AK11" s="67"/>
      <c r="AL11" s="67"/>
      <c r="AM11" s="69" t="s">
        <v>288</v>
      </c>
      <c r="AN11" s="69"/>
      <c r="AO11" s="69"/>
      <c r="AP11" s="69" t="s">
        <v>289</v>
      </c>
      <c r="AQ11" s="69"/>
      <c r="AR11" s="69"/>
      <c r="AS11" s="69" t="s">
        <v>290</v>
      </c>
      <c r="AT11" s="69"/>
      <c r="AU11" s="69"/>
      <c r="AV11" s="69" t="s">
        <v>291</v>
      </c>
      <c r="AW11" s="69"/>
      <c r="AX11" s="69"/>
      <c r="AY11" s="69" t="s">
        <v>320</v>
      </c>
      <c r="AZ11" s="69"/>
      <c r="BA11" s="69"/>
      <c r="BB11" s="69" t="s">
        <v>292</v>
      </c>
      <c r="BC11" s="69"/>
      <c r="BD11" s="69"/>
      <c r="BE11" s="69" t="s">
        <v>1004</v>
      </c>
      <c r="BF11" s="69"/>
      <c r="BG11" s="69"/>
      <c r="BH11" s="69" t="s">
        <v>293</v>
      </c>
      <c r="BI11" s="69"/>
      <c r="BJ11" s="69"/>
      <c r="BK11" s="67" t="s">
        <v>294</v>
      </c>
      <c r="BL11" s="67"/>
      <c r="BM11" s="67"/>
      <c r="BN11" s="67" t="s">
        <v>321</v>
      </c>
      <c r="BO11" s="67"/>
      <c r="BP11" s="67"/>
      <c r="BQ11" s="67" t="s">
        <v>295</v>
      </c>
      <c r="BR11" s="67"/>
      <c r="BS11" s="67"/>
      <c r="BT11" s="67" t="s">
        <v>296</v>
      </c>
      <c r="BU11" s="67"/>
      <c r="BV11" s="67"/>
      <c r="BW11" s="67" t="s">
        <v>297</v>
      </c>
      <c r="BX11" s="67"/>
      <c r="BY11" s="67"/>
      <c r="BZ11" s="67" t="s">
        <v>298</v>
      </c>
      <c r="CA11" s="67"/>
      <c r="CB11" s="67"/>
      <c r="CC11" s="67" t="s">
        <v>322</v>
      </c>
      <c r="CD11" s="67"/>
      <c r="CE11" s="67"/>
      <c r="CF11" s="67" t="s">
        <v>299</v>
      </c>
      <c r="CG11" s="67"/>
      <c r="CH11" s="67"/>
      <c r="CI11" s="67" t="s">
        <v>300</v>
      </c>
      <c r="CJ11" s="67"/>
      <c r="CK11" s="67"/>
      <c r="CL11" s="67" t="s">
        <v>301</v>
      </c>
      <c r="CM11" s="67"/>
      <c r="CN11" s="67"/>
      <c r="CO11" s="67" t="s">
        <v>302</v>
      </c>
      <c r="CP11" s="67"/>
      <c r="CQ11" s="67"/>
      <c r="CR11" s="67" t="s">
        <v>303</v>
      </c>
      <c r="CS11" s="67"/>
      <c r="CT11" s="67"/>
      <c r="CU11" s="67" t="s">
        <v>304</v>
      </c>
      <c r="CV11" s="67"/>
      <c r="CW11" s="67"/>
      <c r="CX11" s="67" t="s">
        <v>305</v>
      </c>
      <c r="CY11" s="67"/>
      <c r="CZ11" s="67"/>
      <c r="DA11" s="67" t="s">
        <v>306</v>
      </c>
      <c r="DB11" s="67"/>
      <c r="DC11" s="67"/>
      <c r="DD11" s="67" t="s">
        <v>307</v>
      </c>
      <c r="DE11" s="67"/>
      <c r="DF11" s="67"/>
      <c r="DG11" s="67" t="s">
        <v>323</v>
      </c>
      <c r="DH11" s="67"/>
      <c r="DI11" s="67"/>
      <c r="DJ11" s="67" t="s">
        <v>308</v>
      </c>
      <c r="DK11" s="67"/>
      <c r="DL11" s="67"/>
      <c r="DM11" s="67" t="s">
        <v>309</v>
      </c>
      <c r="DN11" s="67"/>
      <c r="DO11" s="67"/>
      <c r="DP11" s="67" t="s">
        <v>310</v>
      </c>
      <c r="DQ11" s="67"/>
      <c r="DR11" s="67"/>
      <c r="DS11" s="67" t="s">
        <v>311</v>
      </c>
      <c r="DT11" s="67"/>
      <c r="DU11" s="67"/>
      <c r="DV11" s="67" t="s">
        <v>312</v>
      </c>
      <c r="DW11" s="67"/>
      <c r="DX11" s="67"/>
      <c r="DY11" s="67" t="s">
        <v>313</v>
      </c>
      <c r="DZ11" s="67"/>
      <c r="EA11" s="67"/>
      <c r="EB11" s="67" t="s">
        <v>314</v>
      </c>
      <c r="EC11" s="67"/>
      <c r="ED11" s="67"/>
      <c r="EE11" s="67" t="s">
        <v>324</v>
      </c>
      <c r="EF11" s="67"/>
      <c r="EG11" s="67"/>
      <c r="EH11" s="67" t="s">
        <v>325</v>
      </c>
      <c r="EI11" s="67"/>
      <c r="EJ11" s="67"/>
      <c r="EK11" s="67" t="s">
        <v>326</v>
      </c>
      <c r="EL11" s="67"/>
      <c r="EM11" s="67"/>
      <c r="EN11" s="67" t="s">
        <v>327</v>
      </c>
      <c r="EO11" s="67"/>
      <c r="EP11" s="67"/>
      <c r="EQ11" s="67" t="s">
        <v>328</v>
      </c>
      <c r="ER11" s="67"/>
      <c r="ES11" s="67"/>
      <c r="ET11" s="67" t="s">
        <v>329</v>
      </c>
      <c r="EU11" s="67"/>
      <c r="EV11" s="67"/>
      <c r="EW11" s="67" t="s">
        <v>315</v>
      </c>
      <c r="EX11" s="67"/>
      <c r="EY11" s="67"/>
      <c r="EZ11" s="67" t="s">
        <v>330</v>
      </c>
      <c r="FA11" s="67"/>
      <c r="FB11" s="67"/>
      <c r="FC11" s="67" t="s">
        <v>316</v>
      </c>
      <c r="FD11" s="67"/>
      <c r="FE11" s="67"/>
      <c r="FF11" s="67" t="s">
        <v>317</v>
      </c>
      <c r="FG11" s="67"/>
      <c r="FH11" s="67"/>
      <c r="FI11" s="67" t="s">
        <v>318</v>
      </c>
      <c r="FJ11" s="67"/>
      <c r="FK11" s="67"/>
    </row>
    <row r="12" spans="1:254" ht="79.5" customHeight="1" x14ac:dyDescent="0.3">
      <c r="A12" s="74"/>
      <c r="B12" s="74"/>
      <c r="C12" s="65" t="s">
        <v>962</v>
      </c>
      <c r="D12" s="65"/>
      <c r="E12" s="65"/>
      <c r="F12" s="65" t="s">
        <v>966</v>
      </c>
      <c r="G12" s="65"/>
      <c r="H12" s="65"/>
      <c r="I12" s="65" t="s">
        <v>970</v>
      </c>
      <c r="J12" s="65"/>
      <c r="K12" s="65"/>
      <c r="L12" s="65" t="s">
        <v>974</v>
      </c>
      <c r="M12" s="65"/>
      <c r="N12" s="65"/>
      <c r="O12" s="65" t="s">
        <v>976</v>
      </c>
      <c r="P12" s="65"/>
      <c r="Q12" s="65"/>
      <c r="R12" s="65" t="s">
        <v>979</v>
      </c>
      <c r="S12" s="65"/>
      <c r="T12" s="65"/>
      <c r="U12" s="65" t="s">
        <v>338</v>
      </c>
      <c r="V12" s="65"/>
      <c r="W12" s="65"/>
      <c r="X12" s="65" t="s">
        <v>341</v>
      </c>
      <c r="Y12" s="65"/>
      <c r="Z12" s="65"/>
      <c r="AA12" s="65" t="s">
        <v>983</v>
      </c>
      <c r="AB12" s="65"/>
      <c r="AC12" s="65"/>
      <c r="AD12" s="65" t="s">
        <v>987</v>
      </c>
      <c r="AE12" s="65"/>
      <c r="AF12" s="65"/>
      <c r="AG12" s="65" t="s">
        <v>988</v>
      </c>
      <c r="AH12" s="65"/>
      <c r="AI12" s="65"/>
      <c r="AJ12" s="65" t="s">
        <v>992</v>
      </c>
      <c r="AK12" s="65"/>
      <c r="AL12" s="65"/>
      <c r="AM12" s="65" t="s">
        <v>996</v>
      </c>
      <c r="AN12" s="65"/>
      <c r="AO12" s="65"/>
      <c r="AP12" s="65" t="s">
        <v>1000</v>
      </c>
      <c r="AQ12" s="65"/>
      <c r="AR12" s="65"/>
      <c r="AS12" s="65" t="s">
        <v>1001</v>
      </c>
      <c r="AT12" s="65"/>
      <c r="AU12" s="65"/>
      <c r="AV12" s="65" t="s">
        <v>1005</v>
      </c>
      <c r="AW12" s="65"/>
      <c r="AX12" s="65"/>
      <c r="AY12" s="65" t="s">
        <v>1006</v>
      </c>
      <c r="AZ12" s="65"/>
      <c r="BA12" s="65"/>
      <c r="BB12" s="65" t="s">
        <v>1007</v>
      </c>
      <c r="BC12" s="65"/>
      <c r="BD12" s="65"/>
      <c r="BE12" s="65" t="s">
        <v>1008</v>
      </c>
      <c r="BF12" s="65"/>
      <c r="BG12" s="65"/>
      <c r="BH12" s="65" t="s">
        <v>1009</v>
      </c>
      <c r="BI12" s="65"/>
      <c r="BJ12" s="65"/>
      <c r="BK12" s="65" t="s">
        <v>357</v>
      </c>
      <c r="BL12" s="65"/>
      <c r="BM12" s="65"/>
      <c r="BN12" s="65" t="s">
        <v>359</v>
      </c>
      <c r="BO12" s="65"/>
      <c r="BP12" s="65"/>
      <c r="BQ12" s="65" t="s">
        <v>1013</v>
      </c>
      <c r="BR12" s="65"/>
      <c r="BS12" s="65"/>
      <c r="BT12" s="65" t="s">
        <v>1014</v>
      </c>
      <c r="BU12" s="65"/>
      <c r="BV12" s="65"/>
      <c r="BW12" s="65" t="s">
        <v>1015</v>
      </c>
      <c r="BX12" s="65"/>
      <c r="BY12" s="65"/>
      <c r="BZ12" s="65" t="s">
        <v>1016</v>
      </c>
      <c r="CA12" s="65"/>
      <c r="CB12" s="65"/>
      <c r="CC12" s="65" t="s">
        <v>369</v>
      </c>
      <c r="CD12" s="65"/>
      <c r="CE12" s="65"/>
      <c r="CF12" s="94" t="s">
        <v>372</v>
      </c>
      <c r="CG12" s="94"/>
      <c r="CH12" s="94"/>
      <c r="CI12" s="65" t="s">
        <v>376</v>
      </c>
      <c r="CJ12" s="65"/>
      <c r="CK12" s="65"/>
      <c r="CL12" s="65" t="s">
        <v>1327</v>
      </c>
      <c r="CM12" s="65"/>
      <c r="CN12" s="65"/>
      <c r="CO12" s="65" t="s">
        <v>382</v>
      </c>
      <c r="CP12" s="65"/>
      <c r="CQ12" s="65"/>
      <c r="CR12" s="94" t="s">
        <v>385</v>
      </c>
      <c r="CS12" s="94"/>
      <c r="CT12" s="94"/>
      <c r="CU12" s="65" t="s">
        <v>388</v>
      </c>
      <c r="CV12" s="65"/>
      <c r="CW12" s="65"/>
      <c r="CX12" s="65" t="s">
        <v>390</v>
      </c>
      <c r="CY12" s="65"/>
      <c r="CZ12" s="65"/>
      <c r="DA12" s="65" t="s">
        <v>394</v>
      </c>
      <c r="DB12" s="65"/>
      <c r="DC12" s="65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1025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1034</v>
      </c>
      <c r="EO12" s="94"/>
      <c r="EP12" s="94"/>
      <c r="EQ12" s="94" t="s">
        <v>1036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1040</v>
      </c>
      <c r="FA12" s="94"/>
      <c r="FB12" s="94"/>
      <c r="FC12" s="94" t="s">
        <v>1044</v>
      </c>
      <c r="FD12" s="94"/>
      <c r="FE12" s="94"/>
      <c r="FF12" s="94" t="s">
        <v>1046</v>
      </c>
      <c r="FG12" s="94"/>
      <c r="FH12" s="94"/>
      <c r="FI12" s="94" t="s">
        <v>1050</v>
      </c>
      <c r="FJ12" s="94"/>
      <c r="FK12" s="94"/>
    </row>
    <row r="13" spans="1:254" ht="180.6" x14ac:dyDescent="0.3">
      <c r="A13" s="74"/>
      <c r="B13" s="74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2" t="s">
        <v>839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78" t="s">
        <v>811</v>
      </c>
      <c r="C42" s="79"/>
      <c r="D42" s="79"/>
      <c r="E42" s="80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8" t="s">
        <v>56</v>
      </c>
      <c r="E47" s="89"/>
      <c r="F47" s="90" t="s">
        <v>3</v>
      </c>
      <c r="G47" s="91"/>
      <c r="H47" s="92" t="s">
        <v>331</v>
      </c>
      <c r="I47" s="93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8" t="s">
        <v>159</v>
      </c>
      <c r="E56" s="89"/>
      <c r="F56" s="88" t="s">
        <v>116</v>
      </c>
      <c r="G56" s="89"/>
      <c r="H56" s="92" t="s">
        <v>174</v>
      </c>
      <c r="I56" s="93"/>
      <c r="J56" s="66" t="s">
        <v>186</v>
      </c>
      <c r="K56" s="66"/>
      <c r="L56" s="66" t="s">
        <v>117</v>
      </c>
      <c r="M56" s="66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9"/>
  <sheetViews>
    <sheetView zoomScale="76" zoomScaleNormal="76" workbookViewId="0">
      <pane xSplit="2" ySplit="13" topLeftCell="C29" activePane="bottomRight" state="frozen"/>
      <selection pane="topRight" activeCell="C1" sqref="C1"/>
      <selection pane="bottomLeft" activeCell="A14" sqref="A14"/>
      <selection pane="bottomRight" activeCell="D49" sqref="D49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4" t="s">
        <v>1384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7"/>
      <c r="V2" s="7"/>
      <c r="W2" s="7"/>
      <c r="X2" s="7"/>
      <c r="Y2" s="7"/>
      <c r="Z2" s="7"/>
      <c r="AA2" s="7"/>
      <c r="AB2" s="7"/>
      <c r="GP2" s="81" t="s">
        <v>1379</v>
      </c>
      <c r="GQ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6" t="s">
        <v>2</v>
      </c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68" t="s">
        <v>88</v>
      </c>
      <c r="BX4" s="68"/>
      <c r="BY4" s="68"/>
      <c r="BZ4" s="68"/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6" t="s">
        <v>138</v>
      </c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</row>
    <row r="5" spans="1:254" ht="13.5" customHeight="1" x14ac:dyDescent="0.3">
      <c r="A5" s="74"/>
      <c r="B5" s="74"/>
      <c r="C5" s="69" t="s">
        <v>58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 t="s">
        <v>56</v>
      </c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 t="s">
        <v>3</v>
      </c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 t="s">
        <v>331</v>
      </c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 t="s">
        <v>332</v>
      </c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 t="s">
        <v>159</v>
      </c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87" t="s">
        <v>116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 t="s">
        <v>174</v>
      </c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 t="s">
        <v>174</v>
      </c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 t="s">
        <v>117</v>
      </c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67" t="s">
        <v>139</v>
      </c>
      <c r="GB5" s="67"/>
      <c r="GC5" s="67"/>
      <c r="GD5" s="67"/>
      <c r="GE5" s="67"/>
      <c r="GF5" s="67"/>
      <c r="GG5" s="67"/>
      <c r="GH5" s="67"/>
      <c r="GI5" s="67"/>
      <c r="GJ5" s="67"/>
      <c r="GK5" s="67"/>
      <c r="GL5" s="67"/>
      <c r="GM5" s="67"/>
      <c r="GN5" s="67"/>
      <c r="GO5" s="67"/>
      <c r="GP5" s="67"/>
      <c r="GQ5" s="67"/>
      <c r="GR5" s="67"/>
    </row>
    <row r="6" spans="1:254" ht="15.6" hidden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4"/>
      <c r="B11" s="74"/>
      <c r="C11" s="69" t="s">
        <v>436</v>
      </c>
      <c r="D11" s="69" t="s">
        <v>5</v>
      </c>
      <c r="E11" s="69" t="s">
        <v>6</v>
      </c>
      <c r="F11" s="69" t="s">
        <v>437</v>
      </c>
      <c r="G11" s="69" t="s">
        <v>7</v>
      </c>
      <c r="H11" s="69" t="s">
        <v>8</v>
      </c>
      <c r="I11" s="69" t="s">
        <v>493</v>
      </c>
      <c r="J11" s="69" t="s">
        <v>9</v>
      </c>
      <c r="K11" s="69" t="s">
        <v>10</v>
      </c>
      <c r="L11" s="69" t="s">
        <v>438</v>
      </c>
      <c r="M11" s="69" t="s">
        <v>9</v>
      </c>
      <c r="N11" s="69" t="s">
        <v>10</v>
      </c>
      <c r="O11" s="69" t="s">
        <v>439</v>
      </c>
      <c r="P11" s="69" t="s">
        <v>11</v>
      </c>
      <c r="Q11" s="69" t="s">
        <v>4</v>
      </c>
      <c r="R11" s="69" t="s">
        <v>440</v>
      </c>
      <c r="S11" s="69" t="s">
        <v>6</v>
      </c>
      <c r="T11" s="69" t="s">
        <v>12</v>
      </c>
      <c r="U11" s="69" t="s">
        <v>441</v>
      </c>
      <c r="V11" s="69"/>
      <c r="W11" s="69"/>
      <c r="X11" s="69" t="s">
        <v>442</v>
      </c>
      <c r="Y11" s="69"/>
      <c r="Z11" s="69"/>
      <c r="AA11" s="69" t="s">
        <v>494</v>
      </c>
      <c r="AB11" s="69"/>
      <c r="AC11" s="69"/>
      <c r="AD11" s="69" t="s">
        <v>443</v>
      </c>
      <c r="AE11" s="69"/>
      <c r="AF11" s="69"/>
      <c r="AG11" s="69" t="s">
        <v>444</v>
      </c>
      <c r="AH11" s="69"/>
      <c r="AI11" s="69"/>
      <c r="AJ11" s="69" t="s">
        <v>445</v>
      </c>
      <c r="AK11" s="69"/>
      <c r="AL11" s="69"/>
      <c r="AM11" s="67" t="s">
        <v>446</v>
      </c>
      <c r="AN11" s="67"/>
      <c r="AO11" s="67"/>
      <c r="AP11" s="69" t="s">
        <v>447</v>
      </c>
      <c r="AQ11" s="69"/>
      <c r="AR11" s="69"/>
      <c r="AS11" s="69" t="s">
        <v>448</v>
      </c>
      <c r="AT11" s="69"/>
      <c r="AU11" s="69"/>
      <c r="AV11" s="69" t="s">
        <v>449</v>
      </c>
      <c r="AW11" s="69"/>
      <c r="AX11" s="69"/>
      <c r="AY11" s="69" t="s">
        <v>450</v>
      </c>
      <c r="AZ11" s="69"/>
      <c r="BA11" s="69"/>
      <c r="BB11" s="69" t="s">
        <v>451</v>
      </c>
      <c r="BC11" s="69"/>
      <c r="BD11" s="69"/>
      <c r="BE11" s="67" t="s">
        <v>495</v>
      </c>
      <c r="BF11" s="67"/>
      <c r="BG11" s="67"/>
      <c r="BH11" s="67" t="s">
        <v>452</v>
      </c>
      <c r="BI11" s="67"/>
      <c r="BJ11" s="67"/>
      <c r="BK11" s="69" t="s">
        <v>453</v>
      </c>
      <c r="BL11" s="69"/>
      <c r="BM11" s="69"/>
      <c r="BN11" s="69" t="s">
        <v>454</v>
      </c>
      <c r="BO11" s="69"/>
      <c r="BP11" s="69"/>
      <c r="BQ11" s="67" t="s">
        <v>455</v>
      </c>
      <c r="BR11" s="67"/>
      <c r="BS11" s="67"/>
      <c r="BT11" s="69" t="s">
        <v>456</v>
      </c>
      <c r="BU11" s="69"/>
      <c r="BV11" s="69"/>
      <c r="BW11" s="67" t="s">
        <v>457</v>
      </c>
      <c r="BX11" s="67"/>
      <c r="BY11" s="67"/>
      <c r="BZ11" s="67" t="s">
        <v>458</v>
      </c>
      <c r="CA11" s="67"/>
      <c r="CB11" s="67"/>
      <c r="CC11" s="67" t="s">
        <v>496</v>
      </c>
      <c r="CD11" s="67"/>
      <c r="CE11" s="67"/>
      <c r="CF11" s="67" t="s">
        <v>459</v>
      </c>
      <c r="CG11" s="67"/>
      <c r="CH11" s="67"/>
      <c r="CI11" s="67" t="s">
        <v>460</v>
      </c>
      <c r="CJ11" s="67"/>
      <c r="CK11" s="67"/>
      <c r="CL11" s="67" t="s">
        <v>461</v>
      </c>
      <c r="CM11" s="67"/>
      <c r="CN11" s="67"/>
      <c r="CO11" s="67" t="s">
        <v>462</v>
      </c>
      <c r="CP11" s="67"/>
      <c r="CQ11" s="67"/>
      <c r="CR11" s="67" t="s">
        <v>463</v>
      </c>
      <c r="CS11" s="67"/>
      <c r="CT11" s="67"/>
      <c r="CU11" s="67" t="s">
        <v>497</v>
      </c>
      <c r="CV11" s="67"/>
      <c r="CW11" s="67"/>
      <c r="CX11" s="67" t="s">
        <v>464</v>
      </c>
      <c r="CY11" s="67"/>
      <c r="CZ11" s="67"/>
      <c r="DA11" s="67" t="s">
        <v>465</v>
      </c>
      <c r="DB11" s="67"/>
      <c r="DC11" s="67"/>
      <c r="DD11" s="67" t="s">
        <v>466</v>
      </c>
      <c r="DE11" s="67"/>
      <c r="DF11" s="67"/>
      <c r="DG11" s="67" t="s">
        <v>467</v>
      </c>
      <c r="DH11" s="67"/>
      <c r="DI11" s="67"/>
      <c r="DJ11" s="67" t="s">
        <v>468</v>
      </c>
      <c r="DK11" s="67"/>
      <c r="DL11" s="67"/>
      <c r="DM11" s="67" t="s">
        <v>469</v>
      </c>
      <c r="DN11" s="67"/>
      <c r="DO11" s="67"/>
      <c r="DP11" s="67" t="s">
        <v>470</v>
      </c>
      <c r="DQ11" s="67"/>
      <c r="DR11" s="67"/>
      <c r="DS11" s="67" t="s">
        <v>471</v>
      </c>
      <c r="DT11" s="67"/>
      <c r="DU11" s="67"/>
      <c r="DV11" s="67" t="s">
        <v>472</v>
      </c>
      <c r="DW11" s="67"/>
      <c r="DX11" s="67"/>
      <c r="DY11" s="67" t="s">
        <v>498</v>
      </c>
      <c r="DZ11" s="67"/>
      <c r="EA11" s="67"/>
      <c r="EB11" s="67" t="s">
        <v>473</v>
      </c>
      <c r="EC11" s="67"/>
      <c r="ED11" s="67"/>
      <c r="EE11" s="67" t="s">
        <v>474</v>
      </c>
      <c r="EF11" s="67"/>
      <c r="EG11" s="67"/>
      <c r="EH11" s="67" t="s">
        <v>475</v>
      </c>
      <c r="EI11" s="67"/>
      <c r="EJ11" s="67"/>
      <c r="EK11" s="67" t="s">
        <v>476</v>
      </c>
      <c r="EL11" s="67"/>
      <c r="EM11" s="67"/>
      <c r="EN11" s="67" t="s">
        <v>477</v>
      </c>
      <c r="EO11" s="67"/>
      <c r="EP11" s="67"/>
      <c r="EQ11" s="67" t="s">
        <v>478</v>
      </c>
      <c r="ER11" s="67"/>
      <c r="ES11" s="67"/>
      <c r="ET11" s="67" t="s">
        <v>479</v>
      </c>
      <c r="EU11" s="67"/>
      <c r="EV11" s="67"/>
      <c r="EW11" s="67" t="s">
        <v>480</v>
      </c>
      <c r="EX11" s="67"/>
      <c r="EY11" s="67"/>
      <c r="EZ11" s="67" t="s">
        <v>481</v>
      </c>
      <c r="FA11" s="67"/>
      <c r="FB11" s="67"/>
      <c r="FC11" s="67" t="s">
        <v>499</v>
      </c>
      <c r="FD11" s="67"/>
      <c r="FE11" s="67"/>
      <c r="FF11" s="67" t="s">
        <v>482</v>
      </c>
      <c r="FG11" s="67"/>
      <c r="FH11" s="67"/>
      <c r="FI11" s="67" t="s">
        <v>483</v>
      </c>
      <c r="FJ11" s="67"/>
      <c r="FK11" s="67"/>
      <c r="FL11" s="67" t="s">
        <v>484</v>
      </c>
      <c r="FM11" s="67"/>
      <c r="FN11" s="67"/>
      <c r="FO11" s="67" t="s">
        <v>485</v>
      </c>
      <c r="FP11" s="67"/>
      <c r="FQ11" s="67"/>
      <c r="FR11" s="67" t="s">
        <v>486</v>
      </c>
      <c r="FS11" s="67"/>
      <c r="FT11" s="67"/>
      <c r="FU11" s="67" t="s">
        <v>487</v>
      </c>
      <c r="FV11" s="67"/>
      <c r="FW11" s="67"/>
      <c r="FX11" s="67" t="s">
        <v>500</v>
      </c>
      <c r="FY11" s="67"/>
      <c r="FZ11" s="67"/>
      <c r="GA11" s="67" t="s">
        <v>488</v>
      </c>
      <c r="GB11" s="67"/>
      <c r="GC11" s="67"/>
      <c r="GD11" s="67" t="s">
        <v>489</v>
      </c>
      <c r="GE11" s="67"/>
      <c r="GF11" s="67"/>
      <c r="GG11" s="67" t="s">
        <v>501</v>
      </c>
      <c r="GH11" s="67"/>
      <c r="GI11" s="67"/>
      <c r="GJ11" s="67" t="s">
        <v>490</v>
      </c>
      <c r="GK11" s="67"/>
      <c r="GL11" s="67"/>
      <c r="GM11" s="67" t="s">
        <v>491</v>
      </c>
      <c r="GN11" s="67"/>
      <c r="GO11" s="67"/>
      <c r="GP11" s="67" t="s">
        <v>492</v>
      </c>
      <c r="GQ11" s="67"/>
      <c r="GR11" s="67"/>
    </row>
    <row r="12" spans="1:254" ht="85.5" customHeight="1" x14ac:dyDescent="0.3">
      <c r="A12" s="74"/>
      <c r="B12" s="74"/>
      <c r="C12" s="65" t="s">
        <v>1054</v>
      </c>
      <c r="D12" s="65"/>
      <c r="E12" s="65"/>
      <c r="F12" s="65" t="s">
        <v>1057</v>
      </c>
      <c r="G12" s="65"/>
      <c r="H12" s="65"/>
      <c r="I12" s="65" t="s">
        <v>1060</v>
      </c>
      <c r="J12" s="65"/>
      <c r="K12" s="65"/>
      <c r="L12" s="65" t="s">
        <v>538</v>
      </c>
      <c r="M12" s="65"/>
      <c r="N12" s="65"/>
      <c r="O12" s="65" t="s">
        <v>1063</v>
      </c>
      <c r="P12" s="65"/>
      <c r="Q12" s="65"/>
      <c r="R12" s="65" t="s">
        <v>1066</v>
      </c>
      <c r="S12" s="65"/>
      <c r="T12" s="65"/>
      <c r="U12" s="65" t="s">
        <v>1070</v>
      </c>
      <c r="V12" s="65"/>
      <c r="W12" s="65"/>
      <c r="X12" s="65" t="s">
        <v>539</v>
      </c>
      <c r="Y12" s="65"/>
      <c r="Z12" s="65"/>
      <c r="AA12" s="65" t="s">
        <v>540</v>
      </c>
      <c r="AB12" s="65"/>
      <c r="AC12" s="65"/>
      <c r="AD12" s="65" t="s">
        <v>541</v>
      </c>
      <c r="AE12" s="65"/>
      <c r="AF12" s="65"/>
      <c r="AG12" s="65" t="s">
        <v>1075</v>
      </c>
      <c r="AH12" s="65"/>
      <c r="AI12" s="65"/>
      <c r="AJ12" s="65" t="s">
        <v>542</v>
      </c>
      <c r="AK12" s="65"/>
      <c r="AL12" s="65"/>
      <c r="AM12" s="65" t="s">
        <v>543</v>
      </c>
      <c r="AN12" s="65"/>
      <c r="AO12" s="65"/>
      <c r="AP12" s="65" t="s">
        <v>544</v>
      </c>
      <c r="AQ12" s="65"/>
      <c r="AR12" s="65"/>
      <c r="AS12" s="65" t="s">
        <v>1078</v>
      </c>
      <c r="AT12" s="65"/>
      <c r="AU12" s="65"/>
      <c r="AV12" s="65" t="s">
        <v>1328</v>
      </c>
      <c r="AW12" s="65"/>
      <c r="AX12" s="65"/>
      <c r="AY12" s="65" t="s">
        <v>545</v>
      </c>
      <c r="AZ12" s="65"/>
      <c r="BA12" s="65"/>
      <c r="BB12" s="65" t="s">
        <v>529</v>
      </c>
      <c r="BC12" s="65"/>
      <c r="BD12" s="65"/>
      <c r="BE12" s="65" t="s">
        <v>546</v>
      </c>
      <c r="BF12" s="65"/>
      <c r="BG12" s="65"/>
      <c r="BH12" s="65" t="s">
        <v>1084</v>
      </c>
      <c r="BI12" s="65"/>
      <c r="BJ12" s="65"/>
      <c r="BK12" s="65" t="s">
        <v>547</v>
      </c>
      <c r="BL12" s="65"/>
      <c r="BM12" s="65"/>
      <c r="BN12" s="65" t="s">
        <v>548</v>
      </c>
      <c r="BO12" s="65"/>
      <c r="BP12" s="65"/>
      <c r="BQ12" s="65" t="s">
        <v>549</v>
      </c>
      <c r="BR12" s="65"/>
      <c r="BS12" s="65"/>
      <c r="BT12" s="65" t="s">
        <v>550</v>
      </c>
      <c r="BU12" s="65"/>
      <c r="BV12" s="65"/>
      <c r="BW12" s="65" t="s">
        <v>1091</v>
      </c>
      <c r="BX12" s="65"/>
      <c r="BY12" s="65"/>
      <c r="BZ12" s="65" t="s">
        <v>557</v>
      </c>
      <c r="CA12" s="65"/>
      <c r="CB12" s="65"/>
      <c r="CC12" s="65" t="s">
        <v>1095</v>
      </c>
      <c r="CD12" s="65"/>
      <c r="CE12" s="65"/>
      <c r="CF12" s="65" t="s">
        <v>558</v>
      </c>
      <c r="CG12" s="65"/>
      <c r="CH12" s="65"/>
      <c r="CI12" s="65" t="s">
        <v>559</v>
      </c>
      <c r="CJ12" s="65"/>
      <c r="CK12" s="65"/>
      <c r="CL12" s="65" t="s">
        <v>560</v>
      </c>
      <c r="CM12" s="65"/>
      <c r="CN12" s="65"/>
      <c r="CO12" s="65" t="s">
        <v>602</v>
      </c>
      <c r="CP12" s="65"/>
      <c r="CQ12" s="65"/>
      <c r="CR12" s="65" t="s">
        <v>599</v>
      </c>
      <c r="CS12" s="65"/>
      <c r="CT12" s="65"/>
      <c r="CU12" s="65" t="s">
        <v>603</v>
      </c>
      <c r="CV12" s="65"/>
      <c r="CW12" s="65"/>
      <c r="CX12" s="65" t="s">
        <v>600</v>
      </c>
      <c r="CY12" s="65"/>
      <c r="CZ12" s="65"/>
      <c r="DA12" s="65" t="s">
        <v>601</v>
      </c>
      <c r="DB12" s="65"/>
      <c r="DC12" s="65"/>
      <c r="DD12" s="65" t="s">
        <v>1107</v>
      </c>
      <c r="DE12" s="65"/>
      <c r="DF12" s="65"/>
      <c r="DG12" s="65" t="s">
        <v>1110</v>
      </c>
      <c r="DH12" s="65"/>
      <c r="DI12" s="65"/>
      <c r="DJ12" s="65" t="s">
        <v>604</v>
      </c>
      <c r="DK12" s="65"/>
      <c r="DL12" s="65"/>
      <c r="DM12" s="65" t="s">
        <v>1114</v>
      </c>
      <c r="DN12" s="65"/>
      <c r="DO12" s="65"/>
      <c r="DP12" s="65" t="s">
        <v>605</v>
      </c>
      <c r="DQ12" s="65"/>
      <c r="DR12" s="65"/>
      <c r="DS12" s="65" t="s">
        <v>606</v>
      </c>
      <c r="DT12" s="65"/>
      <c r="DU12" s="65"/>
      <c r="DV12" s="65" t="s">
        <v>1122</v>
      </c>
      <c r="DW12" s="65"/>
      <c r="DX12" s="65"/>
      <c r="DY12" s="65" t="s">
        <v>607</v>
      </c>
      <c r="DZ12" s="65"/>
      <c r="EA12" s="65"/>
      <c r="EB12" s="65" t="s">
        <v>608</v>
      </c>
      <c r="EC12" s="65"/>
      <c r="ED12" s="65"/>
      <c r="EE12" s="65" t="s">
        <v>609</v>
      </c>
      <c r="EF12" s="65"/>
      <c r="EG12" s="65"/>
      <c r="EH12" s="65" t="s">
        <v>610</v>
      </c>
      <c r="EI12" s="65"/>
      <c r="EJ12" s="65"/>
      <c r="EK12" s="94" t="s">
        <v>611</v>
      </c>
      <c r="EL12" s="94"/>
      <c r="EM12" s="94"/>
      <c r="EN12" s="65" t="s">
        <v>1133</v>
      </c>
      <c r="EO12" s="65"/>
      <c r="EP12" s="65"/>
      <c r="EQ12" s="65" t="s">
        <v>612</v>
      </c>
      <c r="ER12" s="65"/>
      <c r="ES12" s="65"/>
      <c r="ET12" s="65" t="s">
        <v>613</v>
      </c>
      <c r="EU12" s="65"/>
      <c r="EV12" s="65"/>
      <c r="EW12" s="65" t="s">
        <v>1139</v>
      </c>
      <c r="EX12" s="65"/>
      <c r="EY12" s="65"/>
      <c r="EZ12" s="65" t="s">
        <v>615</v>
      </c>
      <c r="FA12" s="65"/>
      <c r="FB12" s="65"/>
      <c r="FC12" s="65" t="s">
        <v>616</v>
      </c>
      <c r="FD12" s="65"/>
      <c r="FE12" s="65"/>
      <c r="FF12" s="65" t="s">
        <v>614</v>
      </c>
      <c r="FG12" s="65"/>
      <c r="FH12" s="65"/>
      <c r="FI12" s="65" t="s">
        <v>1144</v>
      </c>
      <c r="FJ12" s="65"/>
      <c r="FK12" s="65"/>
      <c r="FL12" s="65" t="s">
        <v>617</v>
      </c>
      <c r="FM12" s="65"/>
      <c r="FN12" s="65"/>
      <c r="FO12" s="65" t="s">
        <v>1148</v>
      </c>
      <c r="FP12" s="65"/>
      <c r="FQ12" s="65"/>
      <c r="FR12" s="65" t="s">
        <v>619</v>
      </c>
      <c r="FS12" s="65"/>
      <c r="FT12" s="65"/>
      <c r="FU12" s="94" t="s">
        <v>1331</v>
      </c>
      <c r="FV12" s="94"/>
      <c r="FW12" s="94"/>
      <c r="FX12" s="65" t="s">
        <v>1332</v>
      </c>
      <c r="FY12" s="65"/>
      <c r="FZ12" s="65"/>
      <c r="GA12" s="65" t="s">
        <v>623</v>
      </c>
      <c r="GB12" s="65"/>
      <c r="GC12" s="65"/>
      <c r="GD12" s="65" t="s">
        <v>1154</v>
      </c>
      <c r="GE12" s="65"/>
      <c r="GF12" s="65"/>
      <c r="GG12" s="65" t="s">
        <v>626</v>
      </c>
      <c r="GH12" s="65"/>
      <c r="GI12" s="65"/>
      <c r="GJ12" s="65" t="s">
        <v>1160</v>
      </c>
      <c r="GK12" s="65"/>
      <c r="GL12" s="65"/>
      <c r="GM12" s="65" t="s">
        <v>1164</v>
      </c>
      <c r="GN12" s="65"/>
      <c r="GO12" s="65"/>
      <c r="GP12" s="65" t="s">
        <v>1333</v>
      </c>
      <c r="GQ12" s="65"/>
      <c r="GR12" s="65"/>
    </row>
    <row r="13" spans="1:254" ht="93.75" customHeight="1" x14ac:dyDescent="0.3">
      <c r="A13" s="74"/>
      <c r="B13" s="74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13" t="s">
        <v>1385</v>
      </c>
      <c r="C14" s="4"/>
      <c r="D14" s="4">
        <v>1</v>
      </c>
      <c r="E14" s="4"/>
      <c r="F14" s="4"/>
      <c r="G14" s="4"/>
      <c r="H14" s="4">
        <v>1</v>
      </c>
      <c r="I14" s="4"/>
      <c r="J14" s="4"/>
      <c r="K14" s="4">
        <v>1</v>
      </c>
      <c r="L14" s="4"/>
      <c r="M14" s="4">
        <v>1</v>
      </c>
      <c r="N14" s="4"/>
      <c r="O14" s="4"/>
      <c r="P14" s="4">
        <v>1</v>
      </c>
      <c r="Q14" s="4"/>
      <c r="R14" s="4"/>
      <c r="S14" s="4">
        <v>1</v>
      </c>
      <c r="T14" s="4"/>
      <c r="U14" s="4"/>
      <c r="V14" s="4"/>
      <c r="W14" s="4">
        <v>1</v>
      </c>
      <c r="X14" s="4"/>
      <c r="Y14" s="4"/>
      <c r="Z14" s="4">
        <v>1</v>
      </c>
      <c r="AA14" s="4"/>
      <c r="AB14" s="4">
        <v>1</v>
      </c>
      <c r="AC14" s="4"/>
      <c r="AD14" s="4"/>
      <c r="AE14" s="4"/>
      <c r="AF14" s="4">
        <v>1</v>
      </c>
      <c r="AG14" s="4"/>
      <c r="AH14" s="4"/>
      <c r="AI14" s="4">
        <v>1</v>
      </c>
      <c r="AJ14" s="4"/>
      <c r="AK14" s="4">
        <v>1</v>
      </c>
      <c r="AL14" s="4"/>
      <c r="AM14" s="4"/>
      <c r="AN14" s="4"/>
      <c r="AO14" s="4">
        <v>1</v>
      </c>
      <c r="AP14" s="4"/>
      <c r="AQ14" s="4">
        <v>1</v>
      </c>
      <c r="AR14" s="4"/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>
        <v>1</v>
      </c>
      <c r="BM14" s="4"/>
      <c r="BN14" s="4"/>
      <c r="BO14" s="4"/>
      <c r="BP14" s="4">
        <v>1</v>
      </c>
      <c r="BQ14" s="4"/>
      <c r="BR14" s="4"/>
      <c r="BS14" s="4">
        <v>1</v>
      </c>
      <c r="BT14" s="4"/>
      <c r="BU14" s="4">
        <v>1</v>
      </c>
      <c r="BV14" s="4"/>
      <c r="BW14" s="4"/>
      <c r="BX14" s="4">
        <v>1</v>
      </c>
      <c r="BY14" s="4"/>
      <c r="BZ14" s="4"/>
      <c r="CA14" s="4"/>
      <c r="CB14" s="4">
        <v>1</v>
      </c>
      <c r="CC14" s="4"/>
      <c r="CD14" s="4">
        <v>1</v>
      </c>
      <c r="CE14" s="4"/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>
        <v>1</v>
      </c>
      <c r="CQ14" s="4"/>
      <c r="CR14" s="4"/>
      <c r="CS14" s="4"/>
      <c r="CT14" s="4">
        <v>1</v>
      </c>
      <c r="CU14" s="4"/>
      <c r="CV14" s="4"/>
      <c r="CW14" s="4">
        <v>1</v>
      </c>
      <c r="CX14" s="4"/>
      <c r="CY14" s="4">
        <v>1</v>
      </c>
      <c r="CZ14" s="4"/>
      <c r="DA14" s="4"/>
      <c r="DB14" s="4">
        <v>1</v>
      </c>
      <c r="DC14" s="4"/>
      <c r="DD14" s="4"/>
      <c r="DE14" s="4">
        <v>1</v>
      </c>
      <c r="DF14" s="4"/>
      <c r="DG14" s="4"/>
      <c r="DH14" s="4">
        <v>1</v>
      </c>
      <c r="DI14" s="4"/>
      <c r="DJ14" s="4"/>
      <c r="DK14" s="4">
        <v>1</v>
      </c>
      <c r="DL14" s="4"/>
      <c r="DM14" s="4"/>
      <c r="DN14" s="4"/>
      <c r="DO14" s="4">
        <v>1</v>
      </c>
      <c r="DP14" s="4"/>
      <c r="DQ14" s="4"/>
      <c r="DR14" s="4">
        <v>1</v>
      </c>
      <c r="DS14" s="4"/>
      <c r="DT14" s="4">
        <v>1</v>
      </c>
      <c r="DU14" s="4"/>
      <c r="DV14" s="4"/>
      <c r="DW14" s="4">
        <v>1</v>
      </c>
      <c r="DX14" s="4"/>
      <c r="DY14" s="4"/>
      <c r="DZ14" s="4"/>
      <c r="EA14" s="4">
        <v>1</v>
      </c>
      <c r="EB14" s="4"/>
      <c r="EC14" s="4"/>
      <c r="ED14" s="4">
        <v>1</v>
      </c>
      <c r="EE14" s="4"/>
      <c r="EF14" s="4">
        <v>1</v>
      </c>
      <c r="EG14" s="4"/>
      <c r="EH14" s="4"/>
      <c r="EI14" s="4"/>
      <c r="EJ14" s="4">
        <v>1</v>
      </c>
      <c r="EK14" s="4"/>
      <c r="EL14" s="4">
        <v>1</v>
      </c>
      <c r="EM14" s="4"/>
      <c r="EN14" s="4"/>
      <c r="EO14" s="4">
        <v>1</v>
      </c>
      <c r="EP14" s="4"/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>
        <v>1</v>
      </c>
      <c r="FQ14" s="4"/>
      <c r="FR14" s="4"/>
      <c r="FS14" s="4">
        <v>1</v>
      </c>
      <c r="FT14" s="4"/>
      <c r="FU14" s="4"/>
      <c r="FV14" s="4"/>
      <c r="FW14" s="4">
        <v>1</v>
      </c>
      <c r="FX14" s="4"/>
      <c r="FY14" s="4">
        <v>1</v>
      </c>
      <c r="FZ14" s="4"/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>
        <v>1</v>
      </c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1386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1387</v>
      </c>
      <c r="C16" s="4"/>
      <c r="D16" s="4">
        <v>1</v>
      </c>
      <c r="E16" s="4"/>
      <c r="F16" s="4"/>
      <c r="G16" s="4"/>
      <c r="H16" s="4">
        <v>1</v>
      </c>
      <c r="I16" s="4"/>
      <c r="J16" s="4"/>
      <c r="K16" s="4">
        <v>1</v>
      </c>
      <c r="L16" s="4"/>
      <c r="M16" s="4">
        <v>1</v>
      </c>
      <c r="N16" s="4"/>
      <c r="O16" s="4"/>
      <c r="P16" s="4"/>
      <c r="Q16" s="4">
        <v>1</v>
      </c>
      <c r="R16" s="4"/>
      <c r="S16" s="4">
        <v>1</v>
      </c>
      <c r="T16" s="4"/>
      <c r="U16" s="4"/>
      <c r="V16" s="4"/>
      <c r="W16" s="4">
        <v>1</v>
      </c>
      <c r="X16" s="4"/>
      <c r="Y16" s="4"/>
      <c r="Z16" s="4">
        <v>1</v>
      </c>
      <c r="AA16" s="4"/>
      <c r="AB16" s="4">
        <v>1</v>
      </c>
      <c r="AC16" s="4"/>
      <c r="AD16" s="4"/>
      <c r="AE16" s="4"/>
      <c r="AF16" s="4">
        <v>1</v>
      </c>
      <c r="AG16" s="4"/>
      <c r="AH16" s="4"/>
      <c r="AI16" s="4">
        <v>1</v>
      </c>
      <c r="AJ16" s="4"/>
      <c r="AK16" s="4">
        <v>1</v>
      </c>
      <c r="AL16" s="4"/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>
        <v>1</v>
      </c>
      <c r="BM16" s="4"/>
      <c r="BN16" s="4"/>
      <c r="BO16" s="4"/>
      <c r="BP16" s="4">
        <v>1</v>
      </c>
      <c r="BQ16" s="4"/>
      <c r="BR16" s="4"/>
      <c r="BS16" s="4">
        <v>1</v>
      </c>
      <c r="BT16" s="4"/>
      <c r="BU16" s="4">
        <v>1</v>
      </c>
      <c r="BV16" s="4"/>
      <c r="BW16" s="4"/>
      <c r="BX16" s="4">
        <v>1</v>
      </c>
      <c r="BY16" s="4"/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>
        <v>1</v>
      </c>
      <c r="CQ16" s="4"/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>
        <v>1</v>
      </c>
      <c r="DC16" s="4"/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>
        <v>1</v>
      </c>
      <c r="DU16" s="4"/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>
        <v>1</v>
      </c>
      <c r="EG16" s="4"/>
      <c r="EH16" s="4"/>
      <c r="EI16" s="4"/>
      <c r="EJ16" s="4">
        <v>1</v>
      </c>
      <c r="EK16" s="4"/>
      <c r="EL16" s="4">
        <v>1</v>
      </c>
      <c r="EM16" s="4"/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>
        <v>1</v>
      </c>
      <c r="FQ16" s="4"/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>
        <v>1</v>
      </c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1388</v>
      </c>
      <c r="C17" s="4"/>
      <c r="D17" s="4">
        <v>1</v>
      </c>
      <c r="E17" s="4"/>
      <c r="F17" s="4"/>
      <c r="G17" s="4"/>
      <c r="H17" s="4">
        <v>1</v>
      </c>
      <c r="I17" s="4"/>
      <c r="J17" s="4"/>
      <c r="K17" s="4">
        <v>1</v>
      </c>
      <c r="L17" s="4"/>
      <c r="M17" s="4">
        <v>1</v>
      </c>
      <c r="N17" s="4"/>
      <c r="O17" s="4"/>
      <c r="P17" s="4"/>
      <c r="Q17" s="4">
        <v>1</v>
      </c>
      <c r="R17" s="4"/>
      <c r="S17" s="4">
        <v>1</v>
      </c>
      <c r="T17" s="4"/>
      <c r="U17" s="4"/>
      <c r="V17" s="4"/>
      <c r="W17" s="4">
        <v>1</v>
      </c>
      <c r="X17" s="4"/>
      <c r="Y17" s="4"/>
      <c r="Z17" s="4">
        <v>1</v>
      </c>
      <c r="AA17" s="4"/>
      <c r="AB17" s="4">
        <v>1</v>
      </c>
      <c r="AC17" s="4"/>
      <c r="AD17" s="4"/>
      <c r="AE17" s="4"/>
      <c r="AF17" s="4">
        <v>1</v>
      </c>
      <c r="AG17" s="4"/>
      <c r="AH17" s="4"/>
      <c r="AI17" s="4">
        <v>1</v>
      </c>
      <c r="AJ17" s="4"/>
      <c r="AK17" s="4">
        <v>1</v>
      </c>
      <c r="AL17" s="4"/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/>
      <c r="BS17" s="4">
        <v>1</v>
      </c>
      <c r="BT17" s="4"/>
      <c r="BU17" s="4">
        <v>1</v>
      </c>
      <c r="BV17" s="4"/>
      <c r="BW17" s="4"/>
      <c r="BX17" s="4">
        <v>1</v>
      </c>
      <c r="BY17" s="4"/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>
        <v>1</v>
      </c>
      <c r="CQ17" s="4"/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>
        <v>1</v>
      </c>
      <c r="DC17" s="4"/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>
        <v>1</v>
      </c>
      <c r="DU17" s="4"/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>
        <v>1</v>
      </c>
      <c r="EG17" s="4"/>
      <c r="EH17" s="4"/>
      <c r="EI17" s="4"/>
      <c r="EJ17" s="4">
        <v>1</v>
      </c>
      <c r="EK17" s="4"/>
      <c r="EL17" s="4">
        <v>1</v>
      </c>
      <c r="EM17" s="4"/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>
        <v>1</v>
      </c>
      <c r="FQ17" s="4"/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>
        <v>1</v>
      </c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1389</v>
      </c>
      <c r="C18" s="4"/>
      <c r="D18" s="4">
        <v>1</v>
      </c>
      <c r="E18" s="4"/>
      <c r="F18" s="4"/>
      <c r="G18" s="4"/>
      <c r="H18" s="4">
        <v>1</v>
      </c>
      <c r="I18" s="4"/>
      <c r="J18" s="4"/>
      <c r="K18" s="4">
        <v>1</v>
      </c>
      <c r="L18" s="4"/>
      <c r="M18" s="4">
        <v>1</v>
      </c>
      <c r="N18" s="4"/>
      <c r="O18" s="4"/>
      <c r="P18" s="4"/>
      <c r="Q18" s="4">
        <v>1</v>
      </c>
      <c r="R18" s="4"/>
      <c r="S18" s="4">
        <v>1</v>
      </c>
      <c r="T18" s="4"/>
      <c r="U18" s="4"/>
      <c r="V18" s="4"/>
      <c r="W18" s="4">
        <v>1</v>
      </c>
      <c r="X18" s="4"/>
      <c r="Y18" s="4"/>
      <c r="Z18" s="4">
        <v>1</v>
      </c>
      <c r="AA18" s="4"/>
      <c r="AB18" s="4">
        <v>1</v>
      </c>
      <c r="AC18" s="4"/>
      <c r="AD18" s="4"/>
      <c r="AE18" s="4"/>
      <c r="AF18" s="4">
        <v>1</v>
      </c>
      <c r="AG18" s="4"/>
      <c r="AH18" s="4"/>
      <c r="AI18" s="4">
        <v>1</v>
      </c>
      <c r="AJ18" s="4"/>
      <c r="AK18" s="4">
        <v>1</v>
      </c>
      <c r="AL18" s="4"/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>
        <v>1</v>
      </c>
      <c r="BM18" s="4"/>
      <c r="BN18" s="4"/>
      <c r="BO18" s="4"/>
      <c r="BP18" s="4">
        <v>1</v>
      </c>
      <c r="BQ18" s="4"/>
      <c r="BR18" s="4"/>
      <c r="BS18" s="4">
        <v>1</v>
      </c>
      <c r="BT18" s="4"/>
      <c r="BU18" s="4">
        <v>1</v>
      </c>
      <c r="BV18" s="4"/>
      <c r="BW18" s="4"/>
      <c r="BX18" s="4">
        <v>1</v>
      </c>
      <c r="BY18" s="4"/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>
        <v>1</v>
      </c>
      <c r="DC18" s="4"/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>
        <v>1</v>
      </c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/>
      <c r="ED18" s="4">
        <v>1</v>
      </c>
      <c r="EE18" s="4"/>
      <c r="EF18" s="4">
        <v>1</v>
      </c>
      <c r="EG18" s="4"/>
      <c r="EH18" s="4"/>
      <c r="EI18" s="4"/>
      <c r="EJ18" s="4">
        <v>1</v>
      </c>
      <c r="EK18" s="4"/>
      <c r="EL18" s="4">
        <v>1</v>
      </c>
      <c r="EM18" s="4"/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>
        <v>1</v>
      </c>
      <c r="FQ18" s="4"/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>
        <v>1</v>
      </c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1390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1391</v>
      </c>
      <c r="C20" s="4"/>
      <c r="D20" s="4">
        <v>1</v>
      </c>
      <c r="E20" s="4"/>
      <c r="F20" s="4"/>
      <c r="G20" s="4"/>
      <c r="H20" s="4">
        <v>1</v>
      </c>
      <c r="I20" s="4"/>
      <c r="J20" s="4"/>
      <c r="K20" s="4">
        <v>1</v>
      </c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/>
      <c r="W20" s="4">
        <v>1</v>
      </c>
      <c r="X20" s="4"/>
      <c r="Y20" s="4"/>
      <c r="Z20" s="4">
        <v>1</v>
      </c>
      <c r="AA20" s="4"/>
      <c r="AB20" s="4">
        <v>1</v>
      </c>
      <c r="AC20" s="4"/>
      <c r="AD20" s="4"/>
      <c r="AE20" s="4"/>
      <c r="AF20" s="4">
        <v>1</v>
      </c>
      <c r="AG20" s="4"/>
      <c r="AH20" s="4"/>
      <c r="AI20" s="4">
        <v>1</v>
      </c>
      <c r="AJ20" s="4"/>
      <c r="AK20" s="4">
        <v>1</v>
      </c>
      <c r="AL20" s="4"/>
      <c r="AM20" s="4"/>
      <c r="AN20" s="4"/>
      <c r="AO20" s="4">
        <v>1</v>
      </c>
      <c r="AP20" s="4"/>
      <c r="AQ20" s="4">
        <v>1</v>
      </c>
      <c r="AR20" s="4"/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>
        <v>1</v>
      </c>
      <c r="BM20" s="4"/>
      <c r="BN20" s="4"/>
      <c r="BO20" s="4"/>
      <c r="BP20" s="4">
        <v>1</v>
      </c>
      <c r="BQ20" s="4"/>
      <c r="BR20" s="4"/>
      <c r="BS20" s="4">
        <v>1</v>
      </c>
      <c r="BT20" s="4"/>
      <c r="BU20" s="4">
        <v>1</v>
      </c>
      <c r="BV20" s="4"/>
      <c r="BW20" s="4"/>
      <c r="BX20" s="4">
        <v>1</v>
      </c>
      <c r="BY20" s="4"/>
      <c r="BZ20" s="4"/>
      <c r="CA20" s="4"/>
      <c r="CB20" s="4">
        <v>1</v>
      </c>
      <c r="CC20" s="4"/>
      <c r="CD20" s="4">
        <v>1</v>
      </c>
      <c r="CE20" s="4"/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>
        <v>1</v>
      </c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/>
      <c r="DO20" s="4">
        <v>1</v>
      </c>
      <c r="DP20" s="4"/>
      <c r="DQ20" s="4"/>
      <c r="DR20" s="4">
        <v>1</v>
      </c>
      <c r="DS20" s="4"/>
      <c r="DT20" s="4">
        <v>1</v>
      </c>
      <c r="DU20" s="4"/>
      <c r="DV20" s="4"/>
      <c r="DW20" s="4">
        <v>1</v>
      </c>
      <c r="DX20" s="4"/>
      <c r="DY20" s="4"/>
      <c r="DZ20" s="4"/>
      <c r="EA20" s="4">
        <v>1</v>
      </c>
      <c r="EB20" s="4"/>
      <c r="EC20" s="4"/>
      <c r="ED20" s="4">
        <v>1</v>
      </c>
      <c r="EE20" s="4"/>
      <c r="EF20" s="4">
        <v>1</v>
      </c>
      <c r="EG20" s="4"/>
      <c r="EH20" s="4"/>
      <c r="EI20" s="4"/>
      <c r="EJ20" s="4">
        <v>1</v>
      </c>
      <c r="EK20" s="4"/>
      <c r="EL20" s="4">
        <v>1</v>
      </c>
      <c r="EM20" s="4"/>
      <c r="EN20" s="4"/>
      <c r="EO20" s="4">
        <v>1</v>
      </c>
      <c r="EP20" s="4"/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>
        <v>1</v>
      </c>
      <c r="FQ20" s="4"/>
      <c r="FR20" s="4"/>
      <c r="FS20" s="4">
        <v>1</v>
      </c>
      <c r="FT20" s="4"/>
      <c r="FU20" s="4"/>
      <c r="FV20" s="4"/>
      <c r="FW20" s="4">
        <v>1</v>
      </c>
      <c r="FX20" s="4"/>
      <c r="FY20" s="4">
        <v>1</v>
      </c>
      <c r="FZ20" s="4"/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>
        <v>1</v>
      </c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3">
        <v>8</v>
      </c>
      <c r="B21" s="19" t="s">
        <v>1392</v>
      </c>
      <c r="C21" s="4"/>
      <c r="D21" s="4">
        <v>1</v>
      </c>
      <c r="E21" s="4"/>
      <c r="F21" s="4"/>
      <c r="G21" s="4"/>
      <c r="H21" s="4">
        <v>1</v>
      </c>
      <c r="I21" s="4"/>
      <c r="J21" s="4"/>
      <c r="K21" s="4">
        <v>1</v>
      </c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>
        <v>1</v>
      </c>
      <c r="AC21" s="4"/>
      <c r="AD21" s="4"/>
      <c r="AE21" s="4"/>
      <c r="AF21" s="4">
        <v>1</v>
      </c>
      <c r="AG21" s="4"/>
      <c r="AH21" s="4"/>
      <c r="AI21" s="4">
        <v>1</v>
      </c>
      <c r="AJ21" s="4"/>
      <c r="AK21" s="4">
        <v>1</v>
      </c>
      <c r="AL21" s="4"/>
      <c r="AM21" s="4"/>
      <c r="AN21" s="4"/>
      <c r="AO21" s="4">
        <v>1</v>
      </c>
      <c r="AP21" s="4"/>
      <c r="AQ21" s="4">
        <v>1</v>
      </c>
      <c r="AR21" s="4"/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>
        <v>1</v>
      </c>
      <c r="BM21" s="4"/>
      <c r="BN21" s="4"/>
      <c r="BO21" s="4"/>
      <c r="BP21" s="4">
        <v>1</v>
      </c>
      <c r="BQ21" s="4"/>
      <c r="BR21" s="4"/>
      <c r="BS21" s="4">
        <v>1</v>
      </c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>
        <v>1</v>
      </c>
      <c r="CQ21" s="4"/>
      <c r="CR21" s="4"/>
      <c r="CS21" s="4"/>
      <c r="CT21" s="4">
        <v>1</v>
      </c>
      <c r="CU21" s="4"/>
      <c r="CV21" s="4"/>
      <c r="CW21" s="4">
        <v>1</v>
      </c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/>
      <c r="DO21" s="4">
        <v>1</v>
      </c>
      <c r="DP21" s="4"/>
      <c r="DQ21" s="4"/>
      <c r="DR21" s="4">
        <v>1</v>
      </c>
      <c r="DS21" s="4"/>
      <c r="DT21" s="4">
        <v>1</v>
      </c>
      <c r="DU21" s="4"/>
      <c r="DV21" s="4"/>
      <c r="DW21" s="4">
        <v>1</v>
      </c>
      <c r="DX21" s="4"/>
      <c r="DY21" s="4"/>
      <c r="DZ21" s="4"/>
      <c r="EA21" s="4">
        <v>1</v>
      </c>
      <c r="EB21" s="4"/>
      <c r="EC21" s="4"/>
      <c r="ED21" s="4">
        <v>1</v>
      </c>
      <c r="EE21" s="4"/>
      <c r="EF21" s="4">
        <v>1</v>
      </c>
      <c r="EG21" s="4"/>
      <c r="EH21" s="4"/>
      <c r="EI21" s="4"/>
      <c r="EJ21" s="4">
        <v>1</v>
      </c>
      <c r="EK21" s="4"/>
      <c r="EL21" s="4">
        <v>1</v>
      </c>
      <c r="EM21" s="4"/>
      <c r="EN21" s="4"/>
      <c r="EO21" s="4">
        <v>1</v>
      </c>
      <c r="EP21" s="4"/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>
        <v>1</v>
      </c>
      <c r="FQ21" s="4"/>
      <c r="FR21" s="4"/>
      <c r="FS21" s="4">
        <v>1</v>
      </c>
      <c r="FT21" s="4"/>
      <c r="FU21" s="4"/>
      <c r="FV21" s="4"/>
      <c r="FW21" s="4">
        <v>1</v>
      </c>
      <c r="FX21" s="4"/>
      <c r="FY21" s="4">
        <v>1</v>
      </c>
      <c r="FZ21" s="4"/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>
        <v>1</v>
      </c>
      <c r="GR21" s="4"/>
    </row>
    <row r="22" spans="1:254" ht="15.6" x14ac:dyDescent="0.3">
      <c r="A22" s="3">
        <v>9</v>
      </c>
      <c r="B22" s="19" t="s">
        <v>1393</v>
      </c>
      <c r="C22" s="4"/>
      <c r="D22" s="4">
        <v>1</v>
      </c>
      <c r="E22" s="4"/>
      <c r="F22" s="4"/>
      <c r="G22" s="4"/>
      <c r="H22" s="4">
        <v>1</v>
      </c>
      <c r="I22" s="4"/>
      <c r="J22" s="4"/>
      <c r="K22" s="4">
        <v>1</v>
      </c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/>
      <c r="W22" s="4">
        <v>1</v>
      </c>
      <c r="X22" s="4"/>
      <c r="Y22" s="4"/>
      <c r="Z22" s="4">
        <v>1</v>
      </c>
      <c r="AA22" s="4"/>
      <c r="AB22" s="4">
        <v>1</v>
      </c>
      <c r="AC22" s="4"/>
      <c r="AD22" s="4"/>
      <c r="AE22" s="4"/>
      <c r="AF22" s="4">
        <v>1</v>
      </c>
      <c r="AG22" s="4"/>
      <c r="AH22" s="4"/>
      <c r="AI22" s="4">
        <v>1</v>
      </c>
      <c r="AJ22" s="4"/>
      <c r="AK22" s="4">
        <v>1</v>
      </c>
      <c r="AL22" s="4"/>
      <c r="AM22" s="4"/>
      <c r="AN22" s="4"/>
      <c r="AO22" s="4">
        <v>1</v>
      </c>
      <c r="AP22" s="4"/>
      <c r="AQ22" s="4">
        <v>1</v>
      </c>
      <c r="AR22" s="4"/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>
        <v>1</v>
      </c>
      <c r="BM22" s="4"/>
      <c r="BN22" s="4"/>
      <c r="BO22" s="4"/>
      <c r="BP22" s="4">
        <v>1</v>
      </c>
      <c r="BQ22" s="4"/>
      <c r="BR22" s="4"/>
      <c r="BS22" s="4">
        <v>1</v>
      </c>
      <c r="BT22" s="4"/>
      <c r="BU22" s="4">
        <v>1</v>
      </c>
      <c r="BV22" s="4"/>
      <c r="BW22" s="4"/>
      <c r="BX22" s="4">
        <v>1</v>
      </c>
      <c r="BY22" s="4"/>
      <c r="BZ22" s="4"/>
      <c r="CA22" s="4"/>
      <c r="CB22" s="4">
        <v>1</v>
      </c>
      <c r="CC22" s="4"/>
      <c r="CD22" s="4">
        <v>1</v>
      </c>
      <c r="CE22" s="4"/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/>
      <c r="CT22" s="4">
        <v>1</v>
      </c>
      <c r="CU22" s="4"/>
      <c r="CV22" s="4"/>
      <c r="CW22" s="4">
        <v>1</v>
      </c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/>
      <c r="DO22" s="4">
        <v>1</v>
      </c>
      <c r="DP22" s="4"/>
      <c r="DQ22" s="4"/>
      <c r="DR22" s="4">
        <v>1</v>
      </c>
      <c r="DS22" s="4"/>
      <c r="DT22" s="4">
        <v>1</v>
      </c>
      <c r="DU22" s="4"/>
      <c r="DV22" s="4"/>
      <c r="DW22" s="4">
        <v>1</v>
      </c>
      <c r="DX22" s="4"/>
      <c r="DY22" s="4"/>
      <c r="DZ22" s="4"/>
      <c r="EA22" s="4">
        <v>1</v>
      </c>
      <c r="EB22" s="4"/>
      <c r="EC22" s="4"/>
      <c r="ED22" s="4">
        <v>1</v>
      </c>
      <c r="EE22" s="4"/>
      <c r="EF22" s="4">
        <v>1</v>
      </c>
      <c r="EG22" s="4"/>
      <c r="EH22" s="4"/>
      <c r="EI22" s="4"/>
      <c r="EJ22" s="4">
        <v>1</v>
      </c>
      <c r="EK22" s="4"/>
      <c r="EL22" s="4">
        <v>1</v>
      </c>
      <c r="EM22" s="4"/>
      <c r="EN22" s="4"/>
      <c r="EO22" s="4">
        <v>1</v>
      </c>
      <c r="EP22" s="4"/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>
        <v>1</v>
      </c>
      <c r="FQ22" s="4"/>
      <c r="FR22" s="4"/>
      <c r="FS22" s="4">
        <v>1</v>
      </c>
      <c r="FT22" s="4"/>
      <c r="FU22" s="4"/>
      <c r="FV22" s="4"/>
      <c r="FW22" s="4">
        <v>1</v>
      </c>
      <c r="FX22" s="4"/>
      <c r="FY22" s="4">
        <v>1</v>
      </c>
      <c r="FZ22" s="4"/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>
        <v>1</v>
      </c>
      <c r="GR22" s="4"/>
    </row>
    <row r="23" spans="1:254" ht="15.6" x14ac:dyDescent="0.3">
      <c r="A23" s="3">
        <v>10</v>
      </c>
      <c r="B23" s="19" t="s">
        <v>1394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6" x14ac:dyDescent="0.3">
      <c r="A24" s="70" t="s">
        <v>278</v>
      </c>
      <c r="B24" s="71"/>
      <c r="C24" s="3">
        <f t="shared" ref="C24:AH24" si="0">SUM(C14:C23)</f>
        <v>0</v>
      </c>
      <c r="D24" s="3">
        <f t="shared" si="0"/>
        <v>7</v>
      </c>
      <c r="E24" s="3">
        <f t="shared" si="0"/>
        <v>3</v>
      </c>
      <c r="F24" s="3">
        <f t="shared" si="0"/>
        <v>0</v>
      </c>
      <c r="G24" s="3">
        <f t="shared" si="0"/>
        <v>0</v>
      </c>
      <c r="H24" s="3">
        <f t="shared" si="0"/>
        <v>10</v>
      </c>
      <c r="I24" s="3">
        <f t="shared" si="0"/>
        <v>0</v>
      </c>
      <c r="J24" s="3">
        <f t="shared" si="0"/>
        <v>0</v>
      </c>
      <c r="K24" s="3">
        <f t="shared" si="0"/>
        <v>10</v>
      </c>
      <c r="L24" s="3">
        <f t="shared" si="0"/>
        <v>0</v>
      </c>
      <c r="M24" s="3">
        <f t="shared" si="0"/>
        <v>7</v>
      </c>
      <c r="N24" s="3">
        <f t="shared" si="0"/>
        <v>3</v>
      </c>
      <c r="O24" s="3">
        <f t="shared" si="0"/>
        <v>0</v>
      </c>
      <c r="P24" s="3">
        <f t="shared" si="0"/>
        <v>4</v>
      </c>
      <c r="Q24" s="3">
        <f t="shared" si="0"/>
        <v>6</v>
      </c>
      <c r="R24" s="3">
        <f t="shared" si="0"/>
        <v>0</v>
      </c>
      <c r="S24" s="3">
        <f t="shared" si="0"/>
        <v>7</v>
      </c>
      <c r="T24" s="3">
        <f t="shared" si="0"/>
        <v>3</v>
      </c>
      <c r="U24" s="3">
        <f t="shared" si="0"/>
        <v>0</v>
      </c>
      <c r="V24" s="3">
        <f t="shared" si="0"/>
        <v>0</v>
      </c>
      <c r="W24" s="3">
        <f t="shared" si="0"/>
        <v>10</v>
      </c>
      <c r="X24" s="3">
        <f t="shared" si="0"/>
        <v>0</v>
      </c>
      <c r="Y24" s="3">
        <f t="shared" si="0"/>
        <v>0</v>
      </c>
      <c r="Z24" s="3">
        <f t="shared" si="0"/>
        <v>10</v>
      </c>
      <c r="AA24" s="3">
        <f t="shared" si="0"/>
        <v>0</v>
      </c>
      <c r="AB24" s="3">
        <f t="shared" si="0"/>
        <v>7</v>
      </c>
      <c r="AC24" s="3">
        <f t="shared" si="0"/>
        <v>3</v>
      </c>
      <c r="AD24" s="3">
        <f t="shared" si="0"/>
        <v>0</v>
      </c>
      <c r="AE24" s="3">
        <f t="shared" si="0"/>
        <v>0</v>
      </c>
      <c r="AF24" s="3">
        <f t="shared" si="0"/>
        <v>10</v>
      </c>
      <c r="AG24" s="3">
        <f t="shared" si="0"/>
        <v>0</v>
      </c>
      <c r="AH24" s="3">
        <f t="shared" si="0"/>
        <v>0</v>
      </c>
      <c r="AI24" s="3">
        <f t="shared" ref="AI24:BN24" si="1">SUM(AI14:AI23)</f>
        <v>10</v>
      </c>
      <c r="AJ24" s="3">
        <f t="shared" si="1"/>
        <v>0</v>
      </c>
      <c r="AK24" s="3">
        <f t="shared" si="1"/>
        <v>7</v>
      </c>
      <c r="AL24" s="3">
        <f t="shared" si="1"/>
        <v>3</v>
      </c>
      <c r="AM24" s="3">
        <f t="shared" si="1"/>
        <v>0</v>
      </c>
      <c r="AN24" s="3">
        <f t="shared" si="1"/>
        <v>0</v>
      </c>
      <c r="AO24" s="3">
        <f t="shared" si="1"/>
        <v>10</v>
      </c>
      <c r="AP24" s="3">
        <f t="shared" si="1"/>
        <v>0</v>
      </c>
      <c r="AQ24" s="3">
        <f t="shared" si="1"/>
        <v>4</v>
      </c>
      <c r="AR24" s="3">
        <f t="shared" si="1"/>
        <v>6</v>
      </c>
      <c r="AS24" s="3">
        <f t="shared" si="1"/>
        <v>0</v>
      </c>
      <c r="AT24" s="3">
        <f t="shared" si="1"/>
        <v>0</v>
      </c>
      <c r="AU24" s="3">
        <f t="shared" si="1"/>
        <v>10</v>
      </c>
      <c r="AV24" s="3">
        <f t="shared" si="1"/>
        <v>0</v>
      </c>
      <c r="AW24" s="3">
        <f t="shared" si="1"/>
        <v>0</v>
      </c>
      <c r="AX24" s="3">
        <f t="shared" si="1"/>
        <v>10</v>
      </c>
      <c r="AY24" s="3">
        <f t="shared" si="1"/>
        <v>0</v>
      </c>
      <c r="AZ24" s="3">
        <f t="shared" si="1"/>
        <v>0</v>
      </c>
      <c r="BA24" s="3">
        <f t="shared" si="1"/>
        <v>10</v>
      </c>
      <c r="BB24" s="3">
        <f t="shared" si="1"/>
        <v>0</v>
      </c>
      <c r="BC24" s="3">
        <f t="shared" si="1"/>
        <v>0</v>
      </c>
      <c r="BD24" s="3">
        <f t="shared" si="1"/>
        <v>10</v>
      </c>
      <c r="BE24" s="3">
        <f t="shared" si="1"/>
        <v>0</v>
      </c>
      <c r="BF24" s="3">
        <f t="shared" si="1"/>
        <v>0</v>
      </c>
      <c r="BG24" s="3">
        <f t="shared" si="1"/>
        <v>10</v>
      </c>
      <c r="BH24" s="3">
        <f t="shared" si="1"/>
        <v>0</v>
      </c>
      <c r="BI24" s="3">
        <f t="shared" si="1"/>
        <v>0</v>
      </c>
      <c r="BJ24" s="3">
        <f t="shared" si="1"/>
        <v>10</v>
      </c>
      <c r="BK24" s="3">
        <f t="shared" si="1"/>
        <v>0</v>
      </c>
      <c r="BL24" s="3">
        <f t="shared" si="1"/>
        <v>7</v>
      </c>
      <c r="BM24" s="3">
        <f t="shared" si="1"/>
        <v>3</v>
      </c>
      <c r="BN24" s="3">
        <f t="shared" si="1"/>
        <v>0</v>
      </c>
      <c r="BO24" s="3">
        <f t="shared" ref="BO24:CT24" si="2">SUM(BO14:BO23)</f>
        <v>0</v>
      </c>
      <c r="BP24" s="3">
        <f t="shared" si="2"/>
        <v>10</v>
      </c>
      <c r="BQ24" s="3">
        <f t="shared" si="2"/>
        <v>0</v>
      </c>
      <c r="BR24" s="3">
        <f t="shared" si="2"/>
        <v>0</v>
      </c>
      <c r="BS24" s="3">
        <f t="shared" si="2"/>
        <v>10</v>
      </c>
      <c r="BT24" s="3">
        <f t="shared" si="2"/>
        <v>0</v>
      </c>
      <c r="BU24" s="3">
        <f t="shared" si="2"/>
        <v>7</v>
      </c>
      <c r="BV24" s="3">
        <f t="shared" si="2"/>
        <v>3</v>
      </c>
      <c r="BW24" s="3">
        <f t="shared" si="2"/>
        <v>0</v>
      </c>
      <c r="BX24" s="3">
        <f t="shared" si="2"/>
        <v>7</v>
      </c>
      <c r="BY24" s="3">
        <f t="shared" si="2"/>
        <v>3</v>
      </c>
      <c r="BZ24" s="3">
        <f t="shared" si="2"/>
        <v>0</v>
      </c>
      <c r="CA24" s="3">
        <f t="shared" si="2"/>
        <v>0</v>
      </c>
      <c r="CB24" s="3">
        <f t="shared" si="2"/>
        <v>10</v>
      </c>
      <c r="CC24" s="3">
        <f t="shared" si="2"/>
        <v>0</v>
      </c>
      <c r="CD24" s="3">
        <f t="shared" si="2"/>
        <v>4</v>
      </c>
      <c r="CE24" s="3">
        <f t="shared" si="2"/>
        <v>6</v>
      </c>
      <c r="CF24" s="3">
        <f t="shared" si="2"/>
        <v>0</v>
      </c>
      <c r="CG24" s="3">
        <f t="shared" si="2"/>
        <v>0</v>
      </c>
      <c r="CH24" s="3">
        <f t="shared" si="2"/>
        <v>10</v>
      </c>
      <c r="CI24" s="3">
        <f t="shared" si="2"/>
        <v>0</v>
      </c>
      <c r="CJ24" s="3">
        <f t="shared" si="2"/>
        <v>0</v>
      </c>
      <c r="CK24" s="3">
        <f t="shared" si="2"/>
        <v>10</v>
      </c>
      <c r="CL24" s="3">
        <f t="shared" si="2"/>
        <v>0</v>
      </c>
      <c r="CM24" s="3">
        <f t="shared" si="2"/>
        <v>0</v>
      </c>
      <c r="CN24" s="3">
        <f t="shared" si="2"/>
        <v>10</v>
      </c>
      <c r="CO24" s="3">
        <f t="shared" si="2"/>
        <v>0</v>
      </c>
      <c r="CP24" s="3">
        <f t="shared" si="2"/>
        <v>7</v>
      </c>
      <c r="CQ24" s="3">
        <f t="shared" si="2"/>
        <v>3</v>
      </c>
      <c r="CR24" s="3">
        <f t="shared" si="2"/>
        <v>0</v>
      </c>
      <c r="CS24" s="3">
        <f t="shared" si="2"/>
        <v>0</v>
      </c>
      <c r="CT24" s="3">
        <f t="shared" si="2"/>
        <v>10</v>
      </c>
      <c r="CU24" s="3">
        <f t="shared" ref="CU24:DZ24" si="3">SUM(CU14:CU23)</f>
        <v>0</v>
      </c>
      <c r="CV24" s="3">
        <f t="shared" si="3"/>
        <v>0</v>
      </c>
      <c r="CW24" s="3">
        <f t="shared" si="3"/>
        <v>10</v>
      </c>
      <c r="CX24" s="3">
        <f t="shared" si="3"/>
        <v>0</v>
      </c>
      <c r="CY24" s="3">
        <f t="shared" si="3"/>
        <v>4</v>
      </c>
      <c r="CZ24" s="3">
        <f t="shared" si="3"/>
        <v>6</v>
      </c>
      <c r="DA24" s="3">
        <f t="shared" si="3"/>
        <v>0</v>
      </c>
      <c r="DB24" s="3">
        <f t="shared" si="3"/>
        <v>7</v>
      </c>
      <c r="DC24" s="3">
        <f t="shared" si="3"/>
        <v>3</v>
      </c>
      <c r="DD24" s="3">
        <f t="shared" si="3"/>
        <v>0</v>
      </c>
      <c r="DE24" s="3">
        <f t="shared" si="3"/>
        <v>4</v>
      </c>
      <c r="DF24" s="3">
        <f t="shared" si="3"/>
        <v>6</v>
      </c>
      <c r="DG24" s="3">
        <f t="shared" si="3"/>
        <v>0</v>
      </c>
      <c r="DH24" s="3">
        <f t="shared" si="3"/>
        <v>4</v>
      </c>
      <c r="DI24" s="3">
        <f t="shared" si="3"/>
        <v>6</v>
      </c>
      <c r="DJ24" s="3">
        <f t="shared" si="3"/>
        <v>0</v>
      </c>
      <c r="DK24" s="3">
        <f t="shared" si="3"/>
        <v>4</v>
      </c>
      <c r="DL24" s="3">
        <f t="shared" si="3"/>
        <v>6</v>
      </c>
      <c r="DM24" s="3">
        <f t="shared" si="3"/>
        <v>0</v>
      </c>
      <c r="DN24" s="3">
        <f t="shared" si="3"/>
        <v>0</v>
      </c>
      <c r="DO24" s="3">
        <f t="shared" si="3"/>
        <v>10</v>
      </c>
      <c r="DP24" s="3">
        <f t="shared" si="3"/>
        <v>0</v>
      </c>
      <c r="DQ24" s="3">
        <f t="shared" si="3"/>
        <v>0</v>
      </c>
      <c r="DR24" s="3">
        <f t="shared" si="3"/>
        <v>10</v>
      </c>
      <c r="DS24" s="3">
        <f t="shared" si="3"/>
        <v>0</v>
      </c>
      <c r="DT24" s="3">
        <f t="shared" si="3"/>
        <v>7</v>
      </c>
      <c r="DU24" s="3">
        <f t="shared" si="3"/>
        <v>3</v>
      </c>
      <c r="DV24" s="3">
        <f t="shared" si="3"/>
        <v>0</v>
      </c>
      <c r="DW24" s="3">
        <f t="shared" si="3"/>
        <v>7</v>
      </c>
      <c r="DX24" s="3">
        <f t="shared" si="3"/>
        <v>3</v>
      </c>
      <c r="DY24" s="3">
        <f t="shared" si="3"/>
        <v>0</v>
      </c>
      <c r="DZ24" s="3">
        <f t="shared" si="3"/>
        <v>0</v>
      </c>
      <c r="EA24" s="3">
        <f t="shared" ref="EA24:FF24" si="4">SUM(EA14:EA23)</f>
        <v>10</v>
      </c>
      <c r="EB24" s="3">
        <f t="shared" si="4"/>
        <v>0</v>
      </c>
      <c r="EC24" s="3">
        <f t="shared" si="4"/>
        <v>0</v>
      </c>
      <c r="ED24" s="3">
        <f t="shared" si="4"/>
        <v>10</v>
      </c>
      <c r="EE24" s="3">
        <f t="shared" si="4"/>
        <v>0</v>
      </c>
      <c r="EF24" s="3">
        <f t="shared" si="4"/>
        <v>7</v>
      </c>
      <c r="EG24" s="3">
        <f t="shared" si="4"/>
        <v>3</v>
      </c>
      <c r="EH24" s="3">
        <f t="shared" si="4"/>
        <v>0</v>
      </c>
      <c r="EI24" s="3">
        <f t="shared" si="4"/>
        <v>0</v>
      </c>
      <c r="EJ24" s="3">
        <f t="shared" si="4"/>
        <v>10</v>
      </c>
      <c r="EK24" s="3">
        <f t="shared" si="4"/>
        <v>0</v>
      </c>
      <c r="EL24" s="3">
        <f t="shared" si="4"/>
        <v>7</v>
      </c>
      <c r="EM24" s="3">
        <f t="shared" si="4"/>
        <v>3</v>
      </c>
      <c r="EN24" s="3">
        <f t="shared" si="4"/>
        <v>0</v>
      </c>
      <c r="EO24" s="3">
        <f t="shared" si="4"/>
        <v>4</v>
      </c>
      <c r="EP24" s="3">
        <f t="shared" si="4"/>
        <v>6</v>
      </c>
      <c r="EQ24" s="3">
        <f t="shared" si="4"/>
        <v>0</v>
      </c>
      <c r="ER24" s="3">
        <f t="shared" si="4"/>
        <v>0</v>
      </c>
      <c r="ES24" s="3">
        <f t="shared" si="4"/>
        <v>10</v>
      </c>
      <c r="ET24" s="3">
        <f t="shared" si="4"/>
        <v>0</v>
      </c>
      <c r="EU24" s="3">
        <f t="shared" si="4"/>
        <v>0</v>
      </c>
      <c r="EV24" s="3">
        <f t="shared" si="4"/>
        <v>10</v>
      </c>
      <c r="EW24" s="3">
        <f t="shared" si="4"/>
        <v>0</v>
      </c>
      <c r="EX24" s="3">
        <f t="shared" si="4"/>
        <v>0</v>
      </c>
      <c r="EY24" s="3">
        <f t="shared" si="4"/>
        <v>10</v>
      </c>
      <c r="EZ24" s="3">
        <f t="shared" si="4"/>
        <v>0</v>
      </c>
      <c r="FA24" s="3">
        <f t="shared" si="4"/>
        <v>0</v>
      </c>
      <c r="FB24" s="3">
        <f t="shared" si="4"/>
        <v>10</v>
      </c>
      <c r="FC24" s="3">
        <f t="shared" si="4"/>
        <v>0</v>
      </c>
      <c r="FD24" s="3">
        <f t="shared" si="4"/>
        <v>0</v>
      </c>
      <c r="FE24" s="3">
        <f t="shared" si="4"/>
        <v>10</v>
      </c>
      <c r="FF24" s="3">
        <f t="shared" si="4"/>
        <v>0</v>
      </c>
      <c r="FG24" s="3">
        <f t="shared" ref="FG24:GL24" si="5">SUM(FG14:FG23)</f>
        <v>0</v>
      </c>
      <c r="FH24" s="3">
        <f t="shared" si="5"/>
        <v>10</v>
      </c>
      <c r="FI24" s="3">
        <f t="shared" si="5"/>
        <v>0</v>
      </c>
      <c r="FJ24" s="3">
        <f t="shared" si="5"/>
        <v>0</v>
      </c>
      <c r="FK24" s="3">
        <f t="shared" si="5"/>
        <v>10</v>
      </c>
      <c r="FL24" s="3">
        <f t="shared" si="5"/>
        <v>0</v>
      </c>
      <c r="FM24" s="3">
        <f t="shared" si="5"/>
        <v>0</v>
      </c>
      <c r="FN24" s="3">
        <f t="shared" si="5"/>
        <v>10</v>
      </c>
      <c r="FO24" s="3">
        <f t="shared" si="5"/>
        <v>0</v>
      </c>
      <c r="FP24" s="3">
        <f t="shared" si="5"/>
        <v>7</v>
      </c>
      <c r="FQ24" s="3">
        <f t="shared" si="5"/>
        <v>3</v>
      </c>
      <c r="FR24" s="3">
        <f t="shared" si="5"/>
        <v>0</v>
      </c>
      <c r="FS24" s="3">
        <f t="shared" si="5"/>
        <v>4</v>
      </c>
      <c r="FT24" s="3">
        <f t="shared" si="5"/>
        <v>6</v>
      </c>
      <c r="FU24" s="3">
        <f t="shared" si="5"/>
        <v>0</v>
      </c>
      <c r="FV24" s="3">
        <f t="shared" si="5"/>
        <v>0</v>
      </c>
      <c r="FW24" s="3">
        <f t="shared" si="5"/>
        <v>10</v>
      </c>
      <c r="FX24" s="3">
        <f t="shared" si="5"/>
        <v>0</v>
      </c>
      <c r="FY24" s="3">
        <f t="shared" si="5"/>
        <v>4</v>
      </c>
      <c r="FZ24" s="3">
        <f t="shared" si="5"/>
        <v>6</v>
      </c>
      <c r="GA24" s="3">
        <f t="shared" si="5"/>
        <v>0</v>
      </c>
      <c r="GB24" s="3">
        <f t="shared" si="5"/>
        <v>0</v>
      </c>
      <c r="GC24" s="3">
        <f t="shared" si="5"/>
        <v>10</v>
      </c>
      <c r="GD24" s="3">
        <f t="shared" si="5"/>
        <v>0</v>
      </c>
      <c r="GE24" s="3">
        <f t="shared" si="5"/>
        <v>0</v>
      </c>
      <c r="GF24" s="3">
        <f t="shared" si="5"/>
        <v>10</v>
      </c>
      <c r="GG24" s="3">
        <f t="shared" si="5"/>
        <v>0</v>
      </c>
      <c r="GH24" s="3">
        <f t="shared" si="5"/>
        <v>0</v>
      </c>
      <c r="GI24" s="3">
        <f t="shared" si="5"/>
        <v>10</v>
      </c>
      <c r="GJ24" s="3">
        <f t="shared" si="5"/>
        <v>0</v>
      </c>
      <c r="GK24" s="3">
        <f t="shared" si="5"/>
        <v>0</v>
      </c>
      <c r="GL24" s="3">
        <f t="shared" si="5"/>
        <v>10</v>
      </c>
      <c r="GM24" s="3">
        <f t="shared" ref="GM24:GR24" si="6">SUM(GM14:GM23)</f>
        <v>0</v>
      </c>
      <c r="GN24" s="3">
        <f t="shared" si="6"/>
        <v>0</v>
      </c>
      <c r="GO24" s="3">
        <f t="shared" si="6"/>
        <v>10</v>
      </c>
      <c r="GP24" s="3">
        <f t="shared" si="6"/>
        <v>0</v>
      </c>
      <c r="GQ24" s="3">
        <f t="shared" si="6"/>
        <v>7</v>
      </c>
      <c r="GR24" s="3">
        <f t="shared" si="6"/>
        <v>3</v>
      </c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72" t="s">
        <v>842</v>
      </c>
      <c r="B25" s="73"/>
      <c r="C25" s="10">
        <f>C24/10%</f>
        <v>0</v>
      </c>
      <c r="D25" s="10">
        <f t="shared" ref="D25:BO25" si="7">D24/10%</f>
        <v>70</v>
      </c>
      <c r="E25" s="10">
        <f t="shared" si="7"/>
        <v>30</v>
      </c>
      <c r="F25" s="10">
        <f t="shared" si="7"/>
        <v>0</v>
      </c>
      <c r="G25" s="10">
        <f t="shared" si="7"/>
        <v>0</v>
      </c>
      <c r="H25" s="10">
        <f t="shared" si="7"/>
        <v>100</v>
      </c>
      <c r="I25" s="10">
        <f t="shared" si="7"/>
        <v>0</v>
      </c>
      <c r="J25" s="10">
        <f t="shared" si="7"/>
        <v>0</v>
      </c>
      <c r="K25" s="10">
        <f t="shared" si="7"/>
        <v>100</v>
      </c>
      <c r="L25" s="10">
        <f t="shared" si="7"/>
        <v>0</v>
      </c>
      <c r="M25" s="10">
        <f t="shared" si="7"/>
        <v>70</v>
      </c>
      <c r="N25" s="10">
        <f t="shared" si="7"/>
        <v>30</v>
      </c>
      <c r="O25" s="10">
        <f t="shared" si="7"/>
        <v>0</v>
      </c>
      <c r="P25" s="10">
        <f t="shared" si="7"/>
        <v>40</v>
      </c>
      <c r="Q25" s="10">
        <f t="shared" si="7"/>
        <v>60</v>
      </c>
      <c r="R25" s="10">
        <f t="shared" si="7"/>
        <v>0</v>
      </c>
      <c r="S25" s="10">
        <f t="shared" si="7"/>
        <v>70</v>
      </c>
      <c r="T25" s="10">
        <f t="shared" si="7"/>
        <v>30</v>
      </c>
      <c r="U25" s="10">
        <f t="shared" si="7"/>
        <v>0</v>
      </c>
      <c r="V25" s="10">
        <f t="shared" si="7"/>
        <v>0</v>
      </c>
      <c r="W25" s="10">
        <f t="shared" si="7"/>
        <v>100</v>
      </c>
      <c r="X25" s="10">
        <f t="shared" si="7"/>
        <v>0</v>
      </c>
      <c r="Y25" s="10">
        <f t="shared" si="7"/>
        <v>0</v>
      </c>
      <c r="Z25" s="10">
        <f t="shared" si="7"/>
        <v>100</v>
      </c>
      <c r="AA25" s="10">
        <f t="shared" si="7"/>
        <v>0</v>
      </c>
      <c r="AB25" s="10">
        <f t="shared" si="7"/>
        <v>70</v>
      </c>
      <c r="AC25" s="10">
        <f t="shared" si="7"/>
        <v>30</v>
      </c>
      <c r="AD25" s="10">
        <f t="shared" si="7"/>
        <v>0</v>
      </c>
      <c r="AE25" s="10">
        <f t="shared" si="7"/>
        <v>0</v>
      </c>
      <c r="AF25" s="10">
        <f t="shared" si="7"/>
        <v>100</v>
      </c>
      <c r="AG25" s="10">
        <f t="shared" si="7"/>
        <v>0</v>
      </c>
      <c r="AH25" s="10">
        <f t="shared" si="7"/>
        <v>0</v>
      </c>
      <c r="AI25" s="10">
        <f t="shared" si="7"/>
        <v>100</v>
      </c>
      <c r="AJ25" s="10">
        <f t="shared" si="7"/>
        <v>0</v>
      </c>
      <c r="AK25" s="10">
        <f t="shared" si="7"/>
        <v>70</v>
      </c>
      <c r="AL25" s="10">
        <f t="shared" si="7"/>
        <v>30</v>
      </c>
      <c r="AM25" s="10">
        <f t="shared" si="7"/>
        <v>0</v>
      </c>
      <c r="AN25" s="10">
        <f t="shared" si="7"/>
        <v>0</v>
      </c>
      <c r="AO25" s="10">
        <f t="shared" si="7"/>
        <v>100</v>
      </c>
      <c r="AP25" s="10">
        <f t="shared" si="7"/>
        <v>0</v>
      </c>
      <c r="AQ25" s="10">
        <f t="shared" si="7"/>
        <v>40</v>
      </c>
      <c r="AR25" s="10">
        <f t="shared" si="7"/>
        <v>60</v>
      </c>
      <c r="AS25" s="10">
        <f t="shared" si="7"/>
        <v>0</v>
      </c>
      <c r="AT25" s="10">
        <f t="shared" si="7"/>
        <v>0</v>
      </c>
      <c r="AU25" s="10">
        <f t="shared" si="7"/>
        <v>100</v>
      </c>
      <c r="AV25" s="10">
        <f t="shared" si="7"/>
        <v>0</v>
      </c>
      <c r="AW25" s="10">
        <f t="shared" si="7"/>
        <v>0</v>
      </c>
      <c r="AX25" s="10">
        <f t="shared" si="7"/>
        <v>100</v>
      </c>
      <c r="AY25" s="10">
        <f t="shared" si="7"/>
        <v>0</v>
      </c>
      <c r="AZ25" s="10">
        <f t="shared" si="7"/>
        <v>0</v>
      </c>
      <c r="BA25" s="10">
        <f t="shared" si="7"/>
        <v>100</v>
      </c>
      <c r="BB25" s="10">
        <f t="shared" si="7"/>
        <v>0</v>
      </c>
      <c r="BC25" s="10">
        <f t="shared" si="7"/>
        <v>0</v>
      </c>
      <c r="BD25" s="10">
        <f t="shared" si="7"/>
        <v>100</v>
      </c>
      <c r="BE25" s="10">
        <f t="shared" si="7"/>
        <v>0</v>
      </c>
      <c r="BF25" s="10">
        <f t="shared" si="7"/>
        <v>0</v>
      </c>
      <c r="BG25" s="10">
        <f t="shared" si="7"/>
        <v>100</v>
      </c>
      <c r="BH25" s="10">
        <f t="shared" si="7"/>
        <v>0</v>
      </c>
      <c r="BI25" s="10">
        <f t="shared" si="7"/>
        <v>0</v>
      </c>
      <c r="BJ25" s="10">
        <f t="shared" si="7"/>
        <v>100</v>
      </c>
      <c r="BK25" s="10">
        <f t="shared" si="7"/>
        <v>0</v>
      </c>
      <c r="BL25" s="10">
        <f t="shared" si="7"/>
        <v>70</v>
      </c>
      <c r="BM25" s="10">
        <f t="shared" si="7"/>
        <v>30</v>
      </c>
      <c r="BN25" s="10">
        <f t="shared" si="7"/>
        <v>0</v>
      </c>
      <c r="BO25" s="10">
        <f t="shared" si="7"/>
        <v>0</v>
      </c>
      <c r="BP25" s="10">
        <f t="shared" ref="BP25:EA25" si="8">BP24/10%</f>
        <v>100</v>
      </c>
      <c r="BQ25" s="10">
        <f t="shared" si="8"/>
        <v>0</v>
      </c>
      <c r="BR25" s="10">
        <f t="shared" si="8"/>
        <v>0</v>
      </c>
      <c r="BS25" s="10">
        <f t="shared" si="8"/>
        <v>100</v>
      </c>
      <c r="BT25" s="10">
        <f t="shared" si="8"/>
        <v>0</v>
      </c>
      <c r="BU25" s="10">
        <f t="shared" si="8"/>
        <v>70</v>
      </c>
      <c r="BV25" s="10">
        <f t="shared" si="8"/>
        <v>30</v>
      </c>
      <c r="BW25" s="10">
        <f t="shared" si="8"/>
        <v>0</v>
      </c>
      <c r="BX25" s="10">
        <f t="shared" si="8"/>
        <v>70</v>
      </c>
      <c r="BY25" s="10">
        <f t="shared" si="8"/>
        <v>30</v>
      </c>
      <c r="BZ25" s="10">
        <f t="shared" si="8"/>
        <v>0</v>
      </c>
      <c r="CA25" s="10">
        <f t="shared" si="8"/>
        <v>0</v>
      </c>
      <c r="CB25" s="10">
        <f t="shared" si="8"/>
        <v>100</v>
      </c>
      <c r="CC25" s="10">
        <f t="shared" si="8"/>
        <v>0</v>
      </c>
      <c r="CD25" s="10">
        <f t="shared" si="8"/>
        <v>40</v>
      </c>
      <c r="CE25" s="10">
        <f t="shared" si="8"/>
        <v>60</v>
      </c>
      <c r="CF25" s="10">
        <f t="shared" si="8"/>
        <v>0</v>
      </c>
      <c r="CG25" s="10">
        <f t="shared" si="8"/>
        <v>0</v>
      </c>
      <c r="CH25" s="10">
        <f t="shared" si="8"/>
        <v>100</v>
      </c>
      <c r="CI25" s="10">
        <f t="shared" si="8"/>
        <v>0</v>
      </c>
      <c r="CJ25" s="10">
        <f t="shared" si="8"/>
        <v>0</v>
      </c>
      <c r="CK25" s="10">
        <f t="shared" si="8"/>
        <v>100</v>
      </c>
      <c r="CL25" s="10">
        <f t="shared" si="8"/>
        <v>0</v>
      </c>
      <c r="CM25" s="10">
        <f t="shared" si="8"/>
        <v>0</v>
      </c>
      <c r="CN25" s="10">
        <f t="shared" si="8"/>
        <v>100</v>
      </c>
      <c r="CO25" s="10">
        <f t="shared" si="8"/>
        <v>0</v>
      </c>
      <c r="CP25" s="10">
        <f t="shared" si="8"/>
        <v>70</v>
      </c>
      <c r="CQ25" s="10">
        <f t="shared" si="8"/>
        <v>30</v>
      </c>
      <c r="CR25" s="10">
        <f t="shared" si="8"/>
        <v>0</v>
      </c>
      <c r="CS25" s="10">
        <f t="shared" si="8"/>
        <v>0</v>
      </c>
      <c r="CT25" s="10">
        <f t="shared" si="8"/>
        <v>100</v>
      </c>
      <c r="CU25" s="10">
        <f t="shared" si="8"/>
        <v>0</v>
      </c>
      <c r="CV25" s="10">
        <f t="shared" si="8"/>
        <v>0</v>
      </c>
      <c r="CW25" s="10">
        <f t="shared" si="8"/>
        <v>100</v>
      </c>
      <c r="CX25" s="10">
        <f t="shared" si="8"/>
        <v>0</v>
      </c>
      <c r="CY25" s="10">
        <f t="shared" si="8"/>
        <v>40</v>
      </c>
      <c r="CZ25" s="10">
        <f t="shared" si="8"/>
        <v>60</v>
      </c>
      <c r="DA25" s="10">
        <f t="shared" si="8"/>
        <v>0</v>
      </c>
      <c r="DB25" s="10">
        <f t="shared" si="8"/>
        <v>70</v>
      </c>
      <c r="DC25" s="10">
        <f t="shared" si="8"/>
        <v>30</v>
      </c>
      <c r="DD25" s="10">
        <f t="shared" si="8"/>
        <v>0</v>
      </c>
      <c r="DE25" s="10">
        <f t="shared" si="8"/>
        <v>40</v>
      </c>
      <c r="DF25" s="10">
        <f t="shared" si="8"/>
        <v>60</v>
      </c>
      <c r="DG25" s="10">
        <f t="shared" si="8"/>
        <v>0</v>
      </c>
      <c r="DH25" s="10">
        <f t="shared" si="8"/>
        <v>40</v>
      </c>
      <c r="DI25" s="10">
        <f t="shared" si="8"/>
        <v>60</v>
      </c>
      <c r="DJ25" s="10">
        <f t="shared" si="8"/>
        <v>0</v>
      </c>
      <c r="DK25" s="10">
        <f t="shared" si="8"/>
        <v>40</v>
      </c>
      <c r="DL25" s="10">
        <f t="shared" si="8"/>
        <v>60</v>
      </c>
      <c r="DM25" s="10">
        <f t="shared" si="8"/>
        <v>0</v>
      </c>
      <c r="DN25" s="10">
        <f t="shared" si="8"/>
        <v>0</v>
      </c>
      <c r="DO25" s="10">
        <f t="shared" si="8"/>
        <v>100</v>
      </c>
      <c r="DP25" s="10">
        <f t="shared" si="8"/>
        <v>0</v>
      </c>
      <c r="DQ25" s="10">
        <f t="shared" si="8"/>
        <v>0</v>
      </c>
      <c r="DR25" s="10">
        <f t="shared" si="8"/>
        <v>100</v>
      </c>
      <c r="DS25" s="10">
        <f t="shared" si="8"/>
        <v>0</v>
      </c>
      <c r="DT25" s="10">
        <f t="shared" si="8"/>
        <v>70</v>
      </c>
      <c r="DU25" s="10">
        <f t="shared" si="8"/>
        <v>30</v>
      </c>
      <c r="DV25" s="10">
        <f t="shared" si="8"/>
        <v>0</v>
      </c>
      <c r="DW25" s="10">
        <f t="shared" si="8"/>
        <v>70</v>
      </c>
      <c r="DX25" s="10">
        <f t="shared" si="8"/>
        <v>30</v>
      </c>
      <c r="DY25" s="10">
        <f t="shared" si="8"/>
        <v>0</v>
      </c>
      <c r="DZ25" s="10">
        <f t="shared" si="8"/>
        <v>0</v>
      </c>
      <c r="EA25" s="10">
        <f t="shared" si="8"/>
        <v>100</v>
      </c>
      <c r="EB25" s="10">
        <f t="shared" ref="EB25:GM25" si="9">EB24/10%</f>
        <v>0</v>
      </c>
      <c r="EC25" s="10">
        <f t="shared" si="9"/>
        <v>0</v>
      </c>
      <c r="ED25" s="10">
        <f t="shared" si="9"/>
        <v>100</v>
      </c>
      <c r="EE25" s="10">
        <f t="shared" si="9"/>
        <v>0</v>
      </c>
      <c r="EF25" s="10">
        <f t="shared" si="9"/>
        <v>70</v>
      </c>
      <c r="EG25" s="10">
        <f t="shared" si="9"/>
        <v>30</v>
      </c>
      <c r="EH25" s="10">
        <f t="shared" si="9"/>
        <v>0</v>
      </c>
      <c r="EI25" s="10">
        <f t="shared" si="9"/>
        <v>0</v>
      </c>
      <c r="EJ25" s="10">
        <f t="shared" si="9"/>
        <v>100</v>
      </c>
      <c r="EK25" s="10">
        <f t="shared" si="9"/>
        <v>0</v>
      </c>
      <c r="EL25" s="10">
        <f t="shared" si="9"/>
        <v>70</v>
      </c>
      <c r="EM25" s="10">
        <f t="shared" si="9"/>
        <v>30</v>
      </c>
      <c r="EN25" s="10">
        <f t="shared" si="9"/>
        <v>0</v>
      </c>
      <c r="EO25" s="10">
        <f t="shared" si="9"/>
        <v>40</v>
      </c>
      <c r="EP25" s="10">
        <f t="shared" si="9"/>
        <v>60</v>
      </c>
      <c r="EQ25" s="10">
        <f t="shared" si="9"/>
        <v>0</v>
      </c>
      <c r="ER25" s="10">
        <f t="shared" si="9"/>
        <v>0</v>
      </c>
      <c r="ES25" s="10">
        <f t="shared" si="9"/>
        <v>100</v>
      </c>
      <c r="ET25" s="10">
        <f t="shared" si="9"/>
        <v>0</v>
      </c>
      <c r="EU25" s="10">
        <f t="shared" si="9"/>
        <v>0</v>
      </c>
      <c r="EV25" s="10">
        <f t="shared" si="9"/>
        <v>100</v>
      </c>
      <c r="EW25" s="10">
        <f t="shared" si="9"/>
        <v>0</v>
      </c>
      <c r="EX25" s="10">
        <f t="shared" si="9"/>
        <v>0</v>
      </c>
      <c r="EY25" s="10">
        <f t="shared" si="9"/>
        <v>100</v>
      </c>
      <c r="EZ25" s="10">
        <f t="shared" si="9"/>
        <v>0</v>
      </c>
      <c r="FA25" s="10">
        <f t="shared" si="9"/>
        <v>0</v>
      </c>
      <c r="FB25" s="10">
        <f t="shared" si="9"/>
        <v>100</v>
      </c>
      <c r="FC25" s="10">
        <f t="shared" si="9"/>
        <v>0</v>
      </c>
      <c r="FD25" s="10">
        <f t="shared" si="9"/>
        <v>0</v>
      </c>
      <c r="FE25" s="10">
        <f t="shared" si="9"/>
        <v>100</v>
      </c>
      <c r="FF25" s="10">
        <f t="shared" si="9"/>
        <v>0</v>
      </c>
      <c r="FG25" s="10">
        <f t="shared" si="9"/>
        <v>0</v>
      </c>
      <c r="FH25" s="10">
        <f t="shared" si="9"/>
        <v>100</v>
      </c>
      <c r="FI25" s="10">
        <f t="shared" si="9"/>
        <v>0</v>
      </c>
      <c r="FJ25" s="10">
        <f t="shared" si="9"/>
        <v>0</v>
      </c>
      <c r="FK25" s="10">
        <f t="shared" si="9"/>
        <v>100</v>
      </c>
      <c r="FL25" s="10">
        <f t="shared" si="9"/>
        <v>0</v>
      </c>
      <c r="FM25" s="10">
        <f t="shared" si="9"/>
        <v>0</v>
      </c>
      <c r="FN25" s="10">
        <f t="shared" si="9"/>
        <v>100</v>
      </c>
      <c r="FO25" s="10">
        <f t="shared" si="9"/>
        <v>0</v>
      </c>
      <c r="FP25" s="10">
        <f t="shared" si="9"/>
        <v>70</v>
      </c>
      <c r="FQ25" s="10">
        <f t="shared" si="9"/>
        <v>30</v>
      </c>
      <c r="FR25" s="10">
        <f t="shared" si="9"/>
        <v>0</v>
      </c>
      <c r="FS25" s="10">
        <f t="shared" si="9"/>
        <v>40</v>
      </c>
      <c r="FT25" s="10">
        <f t="shared" si="9"/>
        <v>60</v>
      </c>
      <c r="FU25" s="10">
        <f t="shared" si="9"/>
        <v>0</v>
      </c>
      <c r="FV25" s="10">
        <f t="shared" si="9"/>
        <v>0</v>
      </c>
      <c r="FW25" s="10">
        <f t="shared" si="9"/>
        <v>100</v>
      </c>
      <c r="FX25" s="10">
        <f t="shared" si="9"/>
        <v>0</v>
      </c>
      <c r="FY25" s="10">
        <f t="shared" si="9"/>
        <v>40</v>
      </c>
      <c r="FZ25" s="10">
        <f t="shared" si="9"/>
        <v>60</v>
      </c>
      <c r="GA25" s="10">
        <f t="shared" si="9"/>
        <v>0</v>
      </c>
      <c r="GB25" s="10">
        <f t="shared" si="9"/>
        <v>0</v>
      </c>
      <c r="GC25" s="10">
        <f t="shared" si="9"/>
        <v>100</v>
      </c>
      <c r="GD25" s="10">
        <f t="shared" si="9"/>
        <v>0</v>
      </c>
      <c r="GE25" s="10">
        <f t="shared" si="9"/>
        <v>0</v>
      </c>
      <c r="GF25" s="10">
        <f t="shared" si="9"/>
        <v>100</v>
      </c>
      <c r="GG25" s="10">
        <f t="shared" si="9"/>
        <v>0</v>
      </c>
      <c r="GH25" s="10">
        <f t="shared" si="9"/>
        <v>0</v>
      </c>
      <c r="GI25" s="10">
        <f t="shared" si="9"/>
        <v>100</v>
      </c>
      <c r="GJ25" s="10">
        <f t="shared" si="9"/>
        <v>0</v>
      </c>
      <c r="GK25" s="10">
        <f t="shared" si="9"/>
        <v>0</v>
      </c>
      <c r="GL25" s="10">
        <f t="shared" si="9"/>
        <v>100</v>
      </c>
      <c r="GM25" s="10">
        <f t="shared" si="9"/>
        <v>0</v>
      </c>
      <c r="GN25" s="10">
        <f t="shared" ref="GN25:GR25" si="10">GN24/10%</f>
        <v>0</v>
      </c>
      <c r="GO25" s="10">
        <f t="shared" si="10"/>
        <v>100</v>
      </c>
      <c r="GP25" s="10">
        <f t="shared" si="10"/>
        <v>0</v>
      </c>
      <c r="GQ25" s="10">
        <f t="shared" si="10"/>
        <v>70</v>
      </c>
      <c r="GR25" s="10">
        <f t="shared" si="10"/>
        <v>30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B27" s="102" t="s">
        <v>811</v>
      </c>
      <c r="C27" s="102"/>
      <c r="D27" s="102"/>
      <c r="E27" s="102"/>
      <c r="F27" s="31"/>
      <c r="G27" s="31"/>
      <c r="H27" s="31"/>
      <c r="I27" s="31"/>
      <c r="J27" s="31"/>
      <c r="K27" s="31"/>
      <c r="L27" s="31"/>
      <c r="M27" s="31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B28" s="4" t="s">
        <v>812</v>
      </c>
      <c r="C28" s="28" t="s">
        <v>830</v>
      </c>
      <c r="D28" s="24">
        <f>E28/100*10</f>
        <v>0</v>
      </c>
      <c r="E28" s="33">
        <f>(C25+F25+I25+L25+O25+R25)/6</f>
        <v>0</v>
      </c>
      <c r="F28" s="31"/>
      <c r="G28" s="31"/>
      <c r="H28" s="31"/>
      <c r="I28" s="31"/>
      <c r="J28" s="31"/>
      <c r="K28" s="31"/>
      <c r="L28" s="31"/>
      <c r="M28" s="31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B29" s="4" t="s">
        <v>813</v>
      </c>
      <c r="C29" s="28" t="s">
        <v>830</v>
      </c>
      <c r="D29" s="24">
        <f>E29/100*10</f>
        <v>4.1666666666666661</v>
      </c>
      <c r="E29" s="33">
        <f>(D25+G25+J25+M25+P25+S25)/6</f>
        <v>41.666666666666664</v>
      </c>
      <c r="F29" s="31"/>
      <c r="G29" s="31"/>
      <c r="H29" s="31"/>
      <c r="I29" s="31"/>
      <c r="J29" s="31"/>
      <c r="K29" s="31"/>
      <c r="L29" s="31"/>
      <c r="M29" s="31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B30" s="4" t="s">
        <v>814</v>
      </c>
      <c r="C30" s="28" t="s">
        <v>830</v>
      </c>
      <c r="D30" s="24">
        <f>E30/100*10</f>
        <v>5.8333333333333339</v>
      </c>
      <c r="E30" s="33">
        <f>(E25+H25+K25+N25+Q25+T25)/6</f>
        <v>58.333333333333336</v>
      </c>
      <c r="F30" s="31"/>
      <c r="G30" s="31"/>
      <c r="H30" s="31"/>
      <c r="I30" s="31"/>
      <c r="J30" s="31"/>
      <c r="K30" s="31"/>
      <c r="L30" s="31"/>
      <c r="M30" s="31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B31" s="28"/>
      <c r="C31" s="28"/>
      <c r="D31" s="34">
        <f>SUM(D28:D30)</f>
        <v>10</v>
      </c>
      <c r="E31" s="34">
        <f>SUM(E28:E30)</f>
        <v>100</v>
      </c>
      <c r="F31" s="31"/>
      <c r="G31" s="31"/>
      <c r="H31" s="31"/>
      <c r="I31" s="31"/>
      <c r="J31" s="31"/>
      <c r="K31" s="31"/>
      <c r="L31" s="31"/>
      <c r="M31" s="31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B32" s="28"/>
      <c r="C32" s="28"/>
      <c r="D32" s="103" t="s">
        <v>56</v>
      </c>
      <c r="E32" s="103"/>
      <c r="F32" s="90" t="s">
        <v>3</v>
      </c>
      <c r="G32" s="91"/>
      <c r="H32" s="92" t="s">
        <v>331</v>
      </c>
      <c r="I32" s="93"/>
      <c r="J32" s="31"/>
      <c r="K32" s="31"/>
      <c r="L32" s="31"/>
      <c r="M32" s="31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2:254" ht="15.6" x14ac:dyDescent="0.3">
      <c r="B33" s="4" t="s">
        <v>812</v>
      </c>
      <c r="C33" s="28" t="s">
        <v>831</v>
      </c>
      <c r="D33" s="24">
        <f>E33/100*10</f>
        <v>0</v>
      </c>
      <c r="E33" s="33">
        <f>(U25+X25+AA25+AD25+AG25+AJ25)/6</f>
        <v>0</v>
      </c>
      <c r="F33" s="24">
        <f>G33/100*10</f>
        <v>0</v>
      </c>
      <c r="G33" s="33">
        <f>(AM25+AP25+AS25+AV25+AY25+BB25)/6</f>
        <v>0</v>
      </c>
      <c r="H33" s="24">
        <f>I33/100*10</f>
        <v>0</v>
      </c>
      <c r="I33" s="33">
        <f>(BE25+BH25+BK25+BN25+BQ25+BT25)/6</f>
        <v>0</v>
      </c>
      <c r="J33" s="26"/>
      <c r="K33" s="26"/>
      <c r="L33" s="26"/>
      <c r="M33" s="26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2:254" ht="15.6" x14ac:dyDescent="0.3">
      <c r="B34" s="4" t="s">
        <v>813</v>
      </c>
      <c r="C34" s="28" t="s">
        <v>831</v>
      </c>
      <c r="D34" s="24">
        <f>E34/100*10</f>
        <v>2.333333333333333</v>
      </c>
      <c r="E34" s="33">
        <f>(V25+Y25+AB25+AE25+AH25+AK25)/6</f>
        <v>23.333333333333332</v>
      </c>
      <c r="F34" s="24">
        <f>G34/100*10</f>
        <v>0.66666666666666663</v>
      </c>
      <c r="G34" s="33">
        <f>(AN25+AQ25+AT25+AW25+AZ25+BC25)/6</f>
        <v>6.666666666666667</v>
      </c>
      <c r="H34" s="24">
        <f>I34/100*10</f>
        <v>2.333333333333333</v>
      </c>
      <c r="I34" s="33">
        <f>(BF25+BI25+BL25+BO25+BR25+BU25)/6</f>
        <v>23.333333333333332</v>
      </c>
      <c r="J34" s="26"/>
      <c r="K34" s="26"/>
      <c r="L34" s="26"/>
      <c r="M34" s="26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2:254" ht="15.6" x14ac:dyDescent="0.3">
      <c r="B35" s="4" t="s">
        <v>814</v>
      </c>
      <c r="C35" s="28" t="s">
        <v>831</v>
      </c>
      <c r="D35" s="24">
        <f>E35/100*10</f>
        <v>7.666666666666667</v>
      </c>
      <c r="E35" s="33">
        <f>(W25+Z25+AC25+AF25+AI25+AL25)/6</f>
        <v>76.666666666666671</v>
      </c>
      <c r="F35" s="24">
        <f>G35/100*10</f>
        <v>9.3333333333333321</v>
      </c>
      <c r="G35" s="33">
        <f>(AO25+AR25+AU25+AX25+BA25+BD25)/6</f>
        <v>93.333333333333329</v>
      </c>
      <c r="H35" s="24">
        <f>I35/100*10</f>
        <v>7.666666666666667</v>
      </c>
      <c r="I35" s="33">
        <f>(BG25+BJ25+BM25+BP25+BS25+BV25)/6</f>
        <v>76.666666666666671</v>
      </c>
      <c r="J35" s="26"/>
      <c r="K35" s="26"/>
      <c r="L35" s="26"/>
      <c r="M35" s="26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2:254" x14ac:dyDescent="0.3">
      <c r="B36" s="28"/>
      <c r="C36" s="28"/>
      <c r="D36" s="34">
        <f>SUM(D33:D35)</f>
        <v>10</v>
      </c>
      <c r="E36" s="34">
        <f t="shared" ref="E36:I36" si="11">SUM(E33:E35)</f>
        <v>100</v>
      </c>
      <c r="F36" s="34">
        <f t="shared" si="11"/>
        <v>9.9999999999999982</v>
      </c>
      <c r="G36" s="35">
        <f t="shared" si="11"/>
        <v>100</v>
      </c>
      <c r="H36" s="34">
        <f t="shared" si="11"/>
        <v>10</v>
      </c>
      <c r="I36" s="34">
        <f t="shared" si="11"/>
        <v>100</v>
      </c>
      <c r="J36" s="55"/>
      <c r="K36" s="55"/>
      <c r="L36" s="55"/>
      <c r="M36" s="55"/>
    </row>
    <row r="37" spans="2:254" x14ac:dyDescent="0.3">
      <c r="B37" s="4" t="s">
        <v>812</v>
      </c>
      <c r="C37" s="28" t="s">
        <v>832</v>
      </c>
      <c r="D37" s="36">
        <f>E37/100*10</f>
        <v>0</v>
      </c>
      <c r="E37" s="33">
        <f>(BW25+BZ25+CC25+CF25+CI25+CL25)/6</f>
        <v>0</v>
      </c>
      <c r="F37" s="31"/>
      <c r="G37" s="31"/>
      <c r="H37" s="31"/>
      <c r="I37" s="31"/>
      <c r="J37" s="31"/>
      <c r="K37" s="31"/>
      <c r="L37" s="31"/>
      <c r="M37" s="31"/>
    </row>
    <row r="38" spans="2:254" x14ac:dyDescent="0.3">
      <c r="B38" s="4" t="s">
        <v>813</v>
      </c>
      <c r="C38" s="28" t="s">
        <v>832</v>
      </c>
      <c r="D38" s="36">
        <f>E38/100*10</f>
        <v>1.8333333333333333</v>
      </c>
      <c r="E38" s="33">
        <f>(BX25+CA25+CD25+CG25+CJ25+CM25)/6</f>
        <v>18.333333333333332</v>
      </c>
      <c r="F38" s="31"/>
      <c r="G38" s="31"/>
      <c r="H38" s="31"/>
      <c r="I38" s="31"/>
      <c r="J38" s="31"/>
      <c r="K38" s="31"/>
      <c r="L38" s="31"/>
      <c r="M38" s="31"/>
    </row>
    <row r="39" spans="2:254" x14ac:dyDescent="0.3">
      <c r="B39" s="4" t="s">
        <v>814</v>
      </c>
      <c r="C39" s="28" t="s">
        <v>832</v>
      </c>
      <c r="D39" s="36">
        <f>E39/100*10</f>
        <v>8.1666666666666679</v>
      </c>
      <c r="E39" s="33">
        <f>(BY25+CB25+CE25+CH25+CK25+CN25)/6</f>
        <v>81.666666666666671</v>
      </c>
      <c r="F39" s="31"/>
      <c r="G39" s="31"/>
      <c r="H39" s="31"/>
      <c r="I39" s="31"/>
      <c r="J39" s="31"/>
      <c r="K39" s="31"/>
      <c r="L39" s="31"/>
      <c r="M39" s="31"/>
    </row>
    <row r="40" spans="2:254" ht="37.5" customHeight="1" x14ac:dyDescent="0.3">
      <c r="B40" s="28"/>
      <c r="C40" s="28"/>
      <c r="D40" s="34">
        <f>SUM(D37:D39)</f>
        <v>10.000000000000002</v>
      </c>
      <c r="E40" s="35">
        <f>SUM(E37:E39)</f>
        <v>100</v>
      </c>
      <c r="F40" s="31"/>
      <c r="G40" s="31"/>
      <c r="H40" s="31"/>
      <c r="I40" s="31"/>
      <c r="J40" s="31"/>
      <c r="K40" s="31"/>
      <c r="L40" s="31"/>
      <c r="M40" s="31"/>
    </row>
    <row r="41" spans="2:254" x14ac:dyDescent="0.3">
      <c r="B41" s="28"/>
      <c r="C41" s="28"/>
      <c r="D41" s="103" t="s">
        <v>159</v>
      </c>
      <c r="E41" s="103"/>
      <c r="F41" s="88" t="s">
        <v>116</v>
      </c>
      <c r="G41" s="89"/>
      <c r="H41" s="92" t="s">
        <v>174</v>
      </c>
      <c r="I41" s="93"/>
      <c r="J41" s="66" t="s">
        <v>186</v>
      </c>
      <c r="K41" s="66"/>
      <c r="L41" s="66" t="s">
        <v>117</v>
      </c>
      <c r="M41" s="66"/>
    </row>
    <row r="42" spans="2:254" x14ac:dyDescent="0.3">
      <c r="B42" s="4" t="s">
        <v>812</v>
      </c>
      <c r="C42" s="28" t="s">
        <v>833</v>
      </c>
      <c r="D42" s="24">
        <f>E42/100*10</f>
        <v>0</v>
      </c>
      <c r="E42" s="33">
        <f>(CO25+CR25+CU25+CX25+DA25+DD25)/6</f>
        <v>0</v>
      </c>
      <c r="F42" s="24">
        <f>G42/100*10</f>
        <v>0</v>
      </c>
      <c r="G42" s="33">
        <f>(DG25+DJ25+DM25+DP25+DS25+DV25)/6</f>
        <v>0</v>
      </c>
      <c r="H42" s="24">
        <f>I42/100*10</f>
        <v>0</v>
      </c>
      <c r="I42" s="33">
        <f>(DY25+EB25+EE25+EH25+EK25+EN25)/6</f>
        <v>0</v>
      </c>
      <c r="J42" s="24">
        <f>K42/100*10</f>
        <v>0</v>
      </c>
      <c r="K42" s="33">
        <f>(EQ25+ET25+EW25+EZ25+FC25+FF25)/6</f>
        <v>0</v>
      </c>
      <c r="L42" s="24">
        <f>M42/100*10</f>
        <v>0</v>
      </c>
      <c r="M42" s="33">
        <f>(FI25+FL25+FO25+FR25+FU25+FX25)/6</f>
        <v>0</v>
      </c>
    </row>
    <row r="43" spans="2:254" x14ac:dyDescent="0.3">
      <c r="B43" s="4" t="s">
        <v>813</v>
      </c>
      <c r="C43" s="28" t="s">
        <v>833</v>
      </c>
      <c r="D43" s="24">
        <f>E43/100*10</f>
        <v>3.6666666666666665</v>
      </c>
      <c r="E43" s="33">
        <f>(CP25+CS25+CV25+CY25+DB25+DE25)/6</f>
        <v>36.666666666666664</v>
      </c>
      <c r="F43" s="24">
        <f>G43/100*10</f>
        <v>3.6666666666666665</v>
      </c>
      <c r="G43" s="33">
        <f>(DH25+DK25+DN25+DQ25+DT25+DW25)/6</f>
        <v>36.666666666666664</v>
      </c>
      <c r="H43" s="24">
        <f>I43/100*10</f>
        <v>3</v>
      </c>
      <c r="I43" s="33">
        <f>(DZ25+EC25+EF25+EI25+EL25+EO25)/6</f>
        <v>30</v>
      </c>
      <c r="J43" s="24">
        <f>K43/100*10</f>
        <v>0</v>
      </c>
      <c r="K43" s="33">
        <f>(ER25+EU25+EX25+FA25+FD25+FG25)/6</f>
        <v>0</v>
      </c>
      <c r="L43" s="24">
        <f>M43/100*10</f>
        <v>2.5</v>
      </c>
      <c r="M43" s="33">
        <f>(FJ25+FM25+FP25+FS25+FV25+FY25)/6</f>
        <v>25</v>
      </c>
    </row>
    <row r="44" spans="2:254" x14ac:dyDescent="0.3">
      <c r="B44" s="4" t="s">
        <v>814</v>
      </c>
      <c r="C44" s="28" t="s">
        <v>833</v>
      </c>
      <c r="D44" s="24">
        <f>E44/100*10</f>
        <v>6.333333333333333</v>
      </c>
      <c r="E44" s="33">
        <f>(CQ25+CT25+CW25+CZ25+DC25+DF25)/6</f>
        <v>63.333333333333336</v>
      </c>
      <c r="F44" s="24">
        <f>G44/100*10</f>
        <v>6.333333333333333</v>
      </c>
      <c r="G44" s="33">
        <f>(DI25+DL25+DO25+DR25+DU25+DX25)/6</f>
        <v>63.333333333333336</v>
      </c>
      <c r="H44" s="24">
        <f>I44/100*10</f>
        <v>7</v>
      </c>
      <c r="I44" s="33">
        <f>(EA25+ED25+EG25+EJ25+EM25+EP25)/6</f>
        <v>70</v>
      </c>
      <c r="J44" s="24">
        <f>K44/100*10</f>
        <v>10</v>
      </c>
      <c r="K44" s="33">
        <f>(ES25+EV25+EY25+FB25+FE25+FH25)/6</f>
        <v>100</v>
      </c>
      <c r="L44" s="24">
        <f>M44/100*10</f>
        <v>7.5</v>
      </c>
      <c r="M44" s="33">
        <f>(FK25+FN25+FQ25+FT25+FW25+FZ25)/6</f>
        <v>75</v>
      </c>
    </row>
    <row r="45" spans="2:254" x14ac:dyDescent="0.3">
      <c r="B45" s="28"/>
      <c r="C45" s="28"/>
      <c r="D45" s="34">
        <f t="shared" ref="D45:M45" si="12">SUM(D42:D44)</f>
        <v>10</v>
      </c>
      <c r="E45" s="34">
        <f t="shared" si="12"/>
        <v>100</v>
      </c>
      <c r="F45" s="34">
        <f t="shared" si="12"/>
        <v>10</v>
      </c>
      <c r="G45" s="35">
        <f t="shared" si="12"/>
        <v>100</v>
      </c>
      <c r="H45" s="34">
        <f t="shared" si="12"/>
        <v>10</v>
      </c>
      <c r="I45" s="34">
        <f t="shared" si="12"/>
        <v>100</v>
      </c>
      <c r="J45" s="34">
        <f t="shared" si="12"/>
        <v>10</v>
      </c>
      <c r="K45" s="34">
        <f t="shared" si="12"/>
        <v>100</v>
      </c>
      <c r="L45" s="34">
        <f t="shared" si="12"/>
        <v>10</v>
      </c>
      <c r="M45" s="34">
        <f t="shared" si="12"/>
        <v>100</v>
      </c>
    </row>
    <row r="46" spans="2:254" x14ac:dyDescent="0.3">
      <c r="B46" s="4" t="s">
        <v>812</v>
      </c>
      <c r="C46" s="28" t="s">
        <v>834</v>
      </c>
      <c r="D46" s="24">
        <f>E46/100*10</f>
        <v>0</v>
      </c>
      <c r="E46" s="33">
        <f>(GA25+GD25+GG25+GJ25+GM25+GP25)/6</f>
        <v>0</v>
      </c>
      <c r="F46" s="31"/>
      <c r="G46" s="31"/>
      <c r="H46" s="31"/>
      <c r="I46" s="31"/>
      <c r="J46" s="31"/>
      <c r="K46" s="31"/>
      <c r="L46" s="31"/>
      <c r="M46" s="31"/>
    </row>
    <row r="47" spans="2:254" ht="15" customHeight="1" x14ac:dyDescent="0.3">
      <c r="B47" s="4" t="s">
        <v>813</v>
      </c>
      <c r="C47" s="28" t="s">
        <v>834</v>
      </c>
      <c r="D47" s="24">
        <f>E47/100*10</f>
        <v>1.1666666666666665</v>
      </c>
      <c r="E47" s="33">
        <f>(GB25+GE25+GH25+GK25+GN25+GQ25)/6</f>
        <v>11.666666666666666</v>
      </c>
      <c r="F47" s="31"/>
      <c r="G47" s="31"/>
      <c r="H47" s="31"/>
      <c r="I47" s="31"/>
      <c r="J47" s="31"/>
      <c r="K47" s="31"/>
      <c r="L47" s="31"/>
      <c r="M47" s="31"/>
    </row>
    <row r="48" spans="2:254" x14ac:dyDescent="0.3">
      <c r="B48" s="4" t="s">
        <v>814</v>
      </c>
      <c r="C48" s="28" t="s">
        <v>834</v>
      </c>
      <c r="D48" s="24">
        <f>E48/100*10</f>
        <v>8.8333333333333321</v>
      </c>
      <c r="E48" s="33">
        <f>(GC25+GF25+GI25+GL25+GO25+GR25)/6</f>
        <v>88.333333333333329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/>
      <c r="C49" s="28"/>
      <c r="D49" s="34">
        <f>SUM(D46:D48)</f>
        <v>9.9999999999999982</v>
      </c>
      <c r="E49" s="35">
        <f>SUM(E46:E48)</f>
        <v>100</v>
      </c>
      <c r="F49" s="31"/>
      <c r="G49" s="31"/>
      <c r="H49" s="31"/>
      <c r="I49" s="31"/>
      <c r="J49" s="31"/>
      <c r="K49" s="31"/>
      <c r="L49" s="31"/>
      <c r="M49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24:B24"/>
    <mergeCell ref="A25:B2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27:E27"/>
    <mergeCell ref="D32:E32"/>
    <mergeCell ref="F32:G32"/>
    <mergeCell ref="H32:I32"/>
    <mergeCell ref="D41:E41"/>
    <mergeCell ref="F41:G41"/>
    <mergeCell ref="H41:I41"/>
    <mergeCell ref="GP2:GQ2"/>
    <mergeCell ref="J41:K41"/>
    <mergeCell ref="L41:M41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G64"/>
  <sheetViews>
    <sheetView tabSelected="1" zoomScale="79" zoomScaleNormal="79" workbookViewId="0">
      <selection activeCell="I64" sqref="I64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 t="s">
        <v>1395</v>
      </c>
      <c r="C2" s="7"/>
      <c r="D2" s="7"/>
      <c r="E2" s="7"/>
      <c r="F2" s="7" t="s">
        <v>1396</v>
      </c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1379</v>
      </c>
      <c r="IS2" s="81"/>
    </row>
    <row r="3" spans="1:293" ht="15.6" x14ac:dyDescent="0.3">
      <c r="A3" s="8"/>
      <c r="B3" s="7"/>
      <c r="C3" s="7"/>
      <c r="D3" s="7"/>
      <c r="E3" s="7"/>
      <c r="F3" s="61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4" t="s">
        <v>0</v>
      </c>
      <c r="B4" s="74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93" ht="15" customHeight="1" x14ac:dyDescent="0.3">
      <c r="A5" s="74"/>
      <c r="B5" s="74"/>
      <c r="C5" s="69" t="s">
        <v>1403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 t="s">
        <v>56</v>
      </c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 t="s">
        <v>3</v>
      </c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9" t="s">
        <v>332</v>
      </c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87" t="s">
        <v>117</v>
      </c>
      <c r="HF5" s="87"/>
      <c r="HG5" s="87"/>
      <c r="HH5" s="87"/>
      <c r="HI5" s="87"/>
      <c r="HJ5" s="87"/>
      <c r="HK5" s="87"/>
      <c r="HL5" s="87"/>
      <c r="HM5" s="87"/>
      <c r="HN5" s="87"/>
      <c r="HO5" s="87"/>
      <c r="HP5" s="87"/>
      <c r="HQ5" s="87"/>
      <c r="HR5" s="87"/>
      <c r="HS5" s="87"/>
      <c r="HT5" s="87"/>
      <c r="HU5" s="87"/>
      <c r="HV5" s="87"/>
      <c r="HW5" s="87"/>
      <c r="HX5" s="87"/>
      <c r="HY5" s="87"/>
      <c r="HZ5" s="67" t="s">
        <v>1404</v>
      </c>
      <c r="IA5" s="67"/>
      <c r="IB5" s="67"/>
      <c r="IC5" s="67"/>
      <c r="ID5" s="67"/>
      <c r="IE5" s="67"/>
      <c r="IF5" s="67"/>
      <c r="IG5" s="67"/>
      <c r="IH5" s="67"/>
      <c r="II5" s="67"/>
      <c r="IJ5" s="67"/>
      <c r="IK5" s="67"/>
      <c r="IL5" s="67"/>
      <c r="IM5" s="67"/>
      <c r="IN5" s="67"/>
      <c r="IO5" s="67"/>
      <c r="IP5" s="67"/>
      <c r="IQ5" s="67"/>
      <c r="IR5" s="67"/>
      <c r="IS5" s="67"/>
      <c r="IT5" s="67"/>
    </row>
    <row r="6" spans="1:293" ht="4.2" hidden="1" customHeight="1" x14ac:dyDescent="0.3">
      <c r="A6" s="74"/>
      <c r="B6" s="74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7"/>
      <c r="HF6" s="87"/>
      <c r="HG6" s="87"/>
      <c r="HH6" s="87"/>
      <c r="HI6" s="87"/>
      <c r="HJ6" s="87"/>
      <c r="HK6" s="87"/>
      <c r="HL6" s="87"/>
      <c r="HM6" s="87"/>
      <c r="HN6" s="87"/>
      <c r="HO6" s="87"/>
      <c r="HP6" s="87"/>
      <c r="HQ6" s="87"/>
      <c r="HR6" s="87"/>
      <c r="HS6" s="87"/>
      <c r="HT6" s="87"/>
      <c r="HU6" s="87"/>
      <c r="HV6" s="87"/>
      <c r="HW6" s="87"/>
      <c r="HX6" s="87"/>
      <c r="HY6" s="87"/>
      <c r="HZ6" s="67"/>
      <c r="IA6" s="67"/>
      <c r="IB6" s="67"/>
      <c r="IC6" s="67"/>
      <c r="ID6" s="67"/>
      <c r="IE6" s="67"/>
      <c r="IF6" s="67"/>
      <c r="IG6" s="67"/>
      <c r="IH6" s="67"/>
      <c r="II6" s="67"/>
      <c r="IJ6" s="67"/>
      <c r="IK6" s="67"/>
      <c r="IL6" s="67"/>
      <c r="IM6" s="67"/>
      <c r="IN6" s="67"/>
      <c r="IO6" s="67"/>
      <c r="IP6" s="67"/>
      <c r="IQ6" s="67"/>
      <c r="IR6" s="67"/>
      <c r="IS6" s="67"/>
      <c r="IT6" s="67"/>
    </row>
    <row r="7" spans="1:293" ht="16.2" hidden="1" customHeight="1" x14ac:dyDescent="0.3">
      <c r="A7" s="74"/>
      <c r="B7" s="74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7"/>
      <c r="HF7" s="87"/>
      <c r="HG7" s="87"/>
      <c r="HH7" s="87"/>
      <c r="HI7" s="87"/>
      <c r="HJ7" s="87"/>
      <c r="HK7" s="87"/>
      <c r="HL7" s="87"/>
      <c r="HM7" s="87"/>
      <c r="HN7" s="87"/>
      <c r="HO7" s="87"/>
      <c r="HP7" s="87"/>
      <c r="HQ7" s="87"/>
      <c r="HR7" s="87"/>
      <c r="HS7" s="87"/>
      <c r="HT7" s="87"/>
      <c r="HU7" s="87"/>
      <c r="HV7" s="87"/>
      <c r="HW7" s="87"/>
      <c r="HX7" s="87"/>
      <c r="HY7" s="87"/>
      <c r="HZ7" s="67"/>
      <c r="IA7" s="67"/>
      <c r="IB7" s="67"/>
      <c r="IC7" s="67"/>
      <c r="ID7" s="67"/>
      <c r="IE7" s="67"/>
      <c r="IF7" s="67"/>
      <c r="IG7" s="67"/>
      <c r="IH7" s="67"/>
      <c r="II7" s="67"/>
      <c r="IJ7" s="67"/>
      <c r="IK7" s="67"/>
      <c r="IL7" s="67"/>
      <c r="IM7" s="67"/>
      <c r="IN7" s="67"/>
      <c r="IO7" s="67"/>
      <c r="IP7" s="67"/>
      <c r="IQ7" s="67"/>
      <c r="IR7" s="67"/>
      <c r="IS7" s="67"/>
      <c r="IT7" s="67"/>
    </row>
    <row r="8" spans="1:293" ht="17.399999999999999" hidden="1" customHeight="1" x14ac:dyDescent="0.3">
      <c r="A8" s="74"/>
      <c r="B8" s="74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69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7"/>
      <c r="HF8" s="87"/>
      <c r="HG8" s="87"/>
      <c r="HH8" s="87"/>
      <c r="HI8" s="87"/>
      <c r="HJ8" s="87"/>
      <c r="HK8" s="87"/>
      <c r="HL8" s="87"/>
      <c r="HM8" s="87"/>
      <c r="HN8" s="87"/>
      <c r="HO8" s="87"/>
      <c r="HP8" s="87"/>
      <c r="HQ8" s="87"/>
      <c r="HR8" s="87"/>
      <c r="HS8" s="87"/>
      <c r="HT8" s="87"/>
      <c r="HU8" s="87"/>
      <c r="HV8" s="87"/>
      <c r="HW8" s="87"/>
      <c r="HX8" s="87"/>
      <c r="HY8" s="87"/>
      <c r="HZ8" s="67"/>
      <c r="IA8" s="67"/>
      <c r="IB8" s="67"/>
      <c r="IC8" s="67"/>
      <c r="ID8" s="67"/>
      <c r="IE8" s="67"/>
      <c r="IF8" s="67"/>
      <c r="IG8" s="67"/>
      <c r="IH8" s="67"/>
      <c r="II8" s="67"/>
      <c r="IJ8" s="67"/>
      <c r="IK8" s="67"/>
      <c r="IL8" s="67"/>
      <c r="IM8" s="67"/>
      <c r="IN8" s="67"/>
      <c r="IO8" s="67"/>
      <c r="IP8" s="67"/>
      <c r="IQ8" s="67"/>
      <c r="IR8" s="67"/>
      <c r="IS8" s="67"/>
      <c r="IT8" s="67"/>
    </row>
    <row r="9" spans="1:293" ht="18" hidden="1" customHeight="1" x14ac:dyDescent="0.3">
      <c r="A9" s="74"/>
      <c r="B9" s="74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69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7"/>
      <c r="HF9" s="87"/>
      <c r="HG9" s="87"/>
      <c r="HH9" s="87"/>
      <c r="HI9" s="87"/>
      <c r="HJ9" s="87"/>
      <c r="HK9" s="87"/>
      <c r="HL9" s="87"/>
      <c r="HM9" s="87"/>
      <c r="HN9" s="87"/>
      <c r="HO9" s="87"/>
      <c r="HP9" s="87"/>
      <c r="HQ9" s="87"/>
      <c r="HR9" s="87"/>
      <c r="HS9" s="87"/>
      <c r="HT9" s="87"/>
      <c r="HU9" s="87"/>
      <c r="HV9" s="87"/>
      <c r="HW9" s="87"/>
      <c r="HX9" s="87"/>
      <c r="HY9" s="87"/>
      <c r="HZ9" s="67"/>
      <c r="IA9" s="67"/>
      <c r="IB9" s="67"/>
      <c r="IC9" s="67"/>
      <c r="ID9" s="67"/>
      <c r="IE9" s="67"/>
      <c r="IF9" s="67"/>
      <c r="IG9" s="67"/>
      <c r="IH9" s="67"/>
      <c r="II9" s="67"/>
      <c r="IJ9" s="67"/>
      <c r="IK9" s="67"/>
      <c r="IL9" s="67"/>
      <c r="IM9" s="67"/>
      <c r="IN9" s="67"/>
      <c r="IO9" s="67"/>
      <c r="IP9" s="67"/>
      <c r="IQ9" s="67"/>
      <c r="IR9" s="67"/>
      <c r="IS9" s="67"/>
      <c r="IT9" s="67"/>
    </row>
    <row r="10" spans="1:293" ht="30" hidden="1" customHeight="1" x14ac:dyDescent="0.3">
      <c r="A10" s="74"/>
      <c r="B10" s="74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69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7"/>
      <c r="HF10" s="87"/>
      <c r="HG10" s="87"/>
      <c r="HH10" s="87"/>
      <c r="HI10" s="87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67"/>
      <c r="IA10" s="67"/>
      <c r="IB10" s="67"/>
      <c r="IC10" s="67"/>
      <c r="ID10" s="67"/>
      <c r="IE10" s="67"/>
      <c r="IF10" s="67"/>
      <c r="IG10" s="67"/>
      <c r="IH10" s="67"/>
      <c r="II10" s="67"/>
      <c r="IJ10" s="67"/>
      <c r="IK10" s="67"/>
      <c r="IL10" s="67"/>
      <c r="IM10" s="67"/>
      <c r="IN10" s="67"/>
      <c r="IO10" s="67"/>
      <c r="IP10" s="67"/>
      <c r="IQ10" s="67"/>
      <c r="IR10" s="67"/>
      <c r="IS10" s="67"/>
      <c r="IT10" s="67"/>
    </row>
    <row r="11" spans="1:293" ht="15.6" x14ac:dyDescent="0.3">
      <c r="A11" s="74"/>
      <c r="B11" s="74"/>
      <c r="C11" s="69" t="s">
        <v>631</v>
      </c>
      <c r="D11" s="69" t="s">
        <v>5</v>
      </c>
      <c r="E11" s="69" t="s">
        <v>6</v>
      </c>
      <c r="F11" s="69" t="s">
        <v>632</v>
      </c>
      <c r="G11" s="69" t="s">
        <v>7</v>
      </c>
      <c r="H11" s="69" t="s">
        <v>8</v>
      </c>
      <c r="I11" s="69" t="s">
        <v>633</v>
      </c>
      <c r="J11" s="69" t="s">
        <v>9</v>
      </c>
      <c r="K11" s="69" t="s">
        <v>10</v>
      </c>
      <c r="L11" s="69" t="s">
        <v>705</v>
      </c>
      <c r="M11" s="69" t="s">
        <v>9</v>
      </c>
      <c r="N11" s="69" t="s">
        <v>10</v>
      </c>
      <c r="O11" s="69" t="s">
        <v>634</v>
      </c>
      <c r="P11" s="69" t="s">
        <v>11</v>
      </c>
      <c r="Q11" s="69" t="s">
        <v>4</v>
      </c>
      <c r="R11" s="69" t="s">
        <v>635</v>
      </c>
      <c r="S11" s="69" t="s">
        <v>6</v>
      </c>
      <c r="T11" s="69" t="s">
        <v>12</v>
      </c>
      <c r="U11" s="69" t="s">
        <v>636</v>
      </c>
      <c r="V11" s="69" t="s">
        <v>6</v>
      </c>
      <c r="W11" s="69" t="s">
        <v>12</v>
      </c>
      <c r="X11" s="69" t="s">
        <v>637</v>
      </c>
      <c r="Y11" s="69"/>
      <c r="Z11" s="69"/>
      <c r="AA11" s="69" t="s">
        <v>638</v>
      </c>
      <c r="AB11" s="69"/>
      <c r="AC11" s="69"/>
      <c r="AD11" s="69" t="s">
        <v>639</v>
      </c>
      <c r="AE11" s="69"/>
      <c r="AF11" s="69"/>
      <c r="AG11" s="69" t="s">
        <v>706</v>
      </c>
      <c r="AH11" s="69"/>
      <c r="AI11" s="69"/>
      <c r="AJ11" s="69" t="s">
        <v>640</v>
      </c>
      <c r="AK11" s="69"/>
      <c r="AL11" s="69"/>
      <c r="AM11" s="69" t="s">
        <v>641</v>
      </c>
      <c r="AN11" s="69"/>
      <c r="AO11" s="69"/>
      <c r="AP11" s="67" t="s">
        <v>642</v>
      </c>
      <c r="AQ11" s="67"/>
      <c r="AR11" s="67"/>
      <c r="AS11" s="69" t="s">
        <v>643</v>
      </c>
      <c r="AT11" s="69"/>
      <c r="AU11" s="69"/>
      <c r="AV11" s="69" t="s">
        <v>644</v>
      </c>
      <c r="AW11" s="69"/>
      <c r="AX11" s="69"/>
      <c r="AY11" s="69" t="s">
        <v>645</v>
      </c>
      <c r="AZ11" s="69"/>
      <c r="BA11" s="69"/>
      <c r="BB11" s="69" t="s">
        <v>646</v>
      </c>
      <c r="BC11" s="69"/>
      <c r="BD11" s="69"/>
      <c r="BE11" s="69" t="s">
        <v>647</v>
      </c>
      <c r="BF11" s="69"/>
      <c r="BG11" s="69"/>
      <c r="BH11" s="67" t="s">
        <v>648</v>
      </c>
      <c r="BI11" s="67"/>
      <c r="BJ11" s="67"/>
      <c r="BK11" s="67" t="s">
        <v>707</v>
      </c>
      <c r="BL11" s="67"/>
      <c r="BM11" s="67"/>
      <c r="BN11" s="69" t="s">
        <v>649</v>
      </c>
      <c r="BO11" s="69"/>
      <c r="BP11" s="69"/>
      <c r="BQ11" s="69" t="s">
        <v>650</v>
      </c>
      <c r="BR11" s="69"/>
      <c r="BS11" s="69"/>
      <c r="BT11" s="67" t="s">
        <v>651</v>
      </c>
      <c r="BU11" s="67"/>
      <c r="BV11" s="67"/>
      <c r="BW11" s="69" t="s">
        <v>652</v>
      </c>
      <c r="BX11" s="69"/>
      <c r="BY11" s="69"/>
      <c r="BZ11" s="69" t="s">
        <v>653</v>
      </c>
      <c r="CA11" s="69"/>
      <c r="CB11" s="69"/>
      <c r="CC11" s="69" t="s">
        <v>654</v>
      </c>
      <c r="CD11" s="69"/>
      <c r="CE11" s="69"/>
      <c r="CF11" s="69" t="s">
        <v>655</v>
      </c>
      <c r="CG11" s="69"/>
      <c r="CH11" s="69"/>
      <c r="CI11" s="69" t="s">
        <v>656</v>
      </c>
      <c r="CJ11" s="69"/>
      <c r="CK11" s="69"/>
      <c r="CL11" s="69" t="s">
        <v>657</v>
      </c>
      <c r="CM11" s="69"/>
      <c r="CN11" s="69"/>
      <c r="CO11" s="69" t="s">
        <v>708</v>
      </c>
      <c r="CP11" s="69"/>
      <c r="CQ11" s="69"/>
      <c r="CR11" s="69" t="s">
        <v>658</v>
      </c>
      <c r="CS11" s="69"/>
      <c r="CT11" s="69"/>
      <c r="CU11" s="69" t="s">
        <v>659</v>
      </c>
      <c r="CV11" s="69"/>
      <c r="CW11" s="69"/>
      <c r="CX11" s="69" t="s">
        <v>660</v>
      </c>
      <c r="CY11" s="69"/>
      <c r="CZ11" s="69"/>
      <c r="DA11" s="69" t="s">
        <v>661</v>
      </c>
      <c r="DB11" s="69"/>
      <c r="DC11" s="69"/>
      <c r="DD11" s="67" t="s">
        <v>662</v>
      </c>
      <c r="DE11" s="67"/>
      <c r="DF11" s="67"/>
      <c r="DG11" s="67" t="s">
        <v>663</v>
      </c>
      <c r="DH11" s="67"/>
      <c r="DI11" s="67"/>
      <c r="DJ11" s="67" t="s">
        <v>664</v>
      </c>
      <c r="DK11" s="67"/>
      <c r="DL11" s="67"/>
      <c r="DM11" s="67" t="s">
        <v>709</v>
      </c>
      <c r="DN11" s="67"/>
      <c r="DO11" s="67"/>
      <c r="DP11" s="67" t="s">
        <v>665</v>
      </c>
      <c r="DQ11" s="67"/>
      <c r="DR11" s="67"/>
      <c r="DS11" s="67" t="s">
        <v>666</v>
      </c>
      <c r="DT11" s="67"/>
      <c r="DU11" s="67"/>
      <c r="DV11" s="67" t="s">
        <v>667</v>
      </c>
      <c r="DW11" s="67"/>
      <c r="DX11" s="67"/>
      <c r="DY11" s="67" t="s">
        <v>668</v>
      </c>
      <c r="DZ11" s="67"/>
      <c r="EA11" s="67"/>
      <c r="EB11" s="67" t="s">
        <v>669</v>
      </c>
      <c r="EC11" s="67"/>
      <c r="ED11" s="67"/>
      <c r="EE11" s="67" t="s">
        <v>670</v>
      </c>
      <c r="EF11" s="67"/>
      <c r="EG11" s="67"/>
      <c r="EH11" s="67" t="s">
        <v>710</v>
      </c>
      <c r="EI11" s="67"/>
      <c r="EJ11" s="67"/>
      <c r="EK11" s="67" t="s">
        <v>671</v>
      </c>
      <c r="EL11" s="67"/>
      <c r="EM11" s="67"/>
      <c r="EN11" s="67" t="s">
        <v>672</v>
      </c>
      <c r="EO11" s="67"/>
      <c r="EP11" s="67"/>
      <c r="EQ11" s="67" t="s">
        <v>673</v>
      </c>
      <c r="ER11" s="67"/>
      <c r="ES11" s="67"/>
      <c r="ET11" s="67" t="s">
        <v>674</v>
      </c>
      <c r="EU11" s="67"/>
      <c r="EV11" s="67"/>
      <c r="EW11" s="67" t="s">
        <v>675</v>
      </c>
      <c r="EX11" s="67"/>
      <c r="EY11" s="67"/>
      <c r="EZ11" s="67" t="s">
        <v>676</v>
      </c>
      <c r="FA11" s="67"/>
      <c r="FB11" s="67"/>
      <c r="FC11" s="67" t="s">
        <v>677</v>
      </c>
      <c r="FD11" s="67"/>
      <c r="FE11" s="67"/>
      <c r="FF11" s="67" t="s">
        <v>678</v>
      </c>
      <c r="FG11" s="67"/>
      <c r="FH11" s="67"/>
      <c r="FI11" s="67" t="s">
        <v>679</v>
      </c>
      <c r="FJ11" s="67"/>
      <c r="FK11" s="67"/>
      <c r="FL11" s="67" t="s">
        <v>711</v>
      </c>
      <c r="FM11" s="67"/>
      <c r="FN11" s="67"/>
      <c r="FO11" s="67" t="s">
        <v>680</v>
      </c>
      <c r="FP11" s="67"/>
      <c r="FQ11" s="67"/>
      <c r="FR11" s="67" t="s">
        <v>681</v>
      </c>
      <c r="FS11" s="67"/>
      <c r="FT11" s="67"/>
      <c r="FU11" s="67" t="s">
        <v>682</v>
      </c>
      <c r="FV11" s="67"/>
      <c r="FW11" s="67"/>
      <c r="FX11" s="67" t="s">
        <v>683</v>
      </c>
      <c r="FY11" s="67"/>
      <c r="FZ11" s="67"/>
      <c r="GA11" s="67" t="s">
        <v>684</v>
      </c>
      <c r="GB11" s="67"/>
      <c r="GC11" s="67"/>
      <c r="GD11" s="67" t="s">
        <v>685</v>
      </c>
      <c r="GE11" s="67"/>
      <c r="GF11" s="67"/>
      <c r="GG11" s="67" t="s">
        <v>686</v>
      </c>
      <c r="GH11" s="67"/>
      <c r="GI11" s="67"/>
      <c r="GJ11" s="67" t="s">
        <v>687</v>
      </c>
      <c r="GK11" s="67"/>
      <c r="GL11" s="67"/>
      <c r="GM11" s="67" t="s">
        <v>688</v>
      </c>
      <c r="GN11" s="67"/>
      <c r="GO11" s="67"/>
      <c r="GP11" s="67" t="s">
        <v>712</v>
      </c>
      <c r="GQ11" s="67"/>
      <c r="GR11" s="67"/>
      <c r="GS11" s="67" t="s">
        <v>689</v>
      </c>
      <c r="GT11" s="67"/>
      <c r="GU11" s="67"/>
      <c r="GV11" s="67" t="s">
        <v>690</v>
      </c>
      <c r="GW11" s="67"/>
      <c r="GX11" s="67"/>
      <c r="GY11" s="67" t="s">
        <v>691</v>
      </c>
      <c r="GZ11" s="67"/>
      <c r="HA11" s="67"/>
      <c r="HB11" s="67" t="s">
        <v>692</v>
      </c>
      <c r="HC11" s="67"/>
      <c r="HD11" s="67"/>
      <c r="HE11" s="67" t="s">
        <v>693</v>
      </c>
      <c r="HF11" s="67"/>
      <c r="HG11" s="67"/>
      <c r="HH11" s="67" t="s">
        <v>694</v>
      </c>
      <c r="HI11" s="67"/>
      <c r="HJ11" s="67"/>
      <c r="HK11" s="67" t="s">
        <v>695</v>
      </c>
      <c r="HL11" s="67"/>
      <c r="HM11" s="67"/>
      <c r="HN11" s="67" t="s">
        <v>696</v>
      </c>
      <c r="HO11" s="67"/>
      <c r="HP11" s="67"/>
      <c r="HQ11" s="67" t="s">
        <v>697</v>
      </c>
      <c r="HR11" s="67"/>
      <c r="HS11" s="67"/>
      <c r="HT11" s="67" t="s">
        <v>713</v>
      </c>
      <c r="HU11" s="67"/>
      <c r="HV11" s="67"/>
      <c r="HW11" s="67" t="s">
        <v>698</v>
      </c>
      <c r="HX11" s="67"/>
      <c r="HY11" s="67"/>
      <c r="HZ11" s="67" t="s">
        <v>699</v>
      </c>
      <c r="IA11" s="67"/>
      <c r="IB11" s="67"/>
      <c r="IC11" s="67" t="s">
        <v>700</v>
      </c>
      <c r="ID11" s="67"/>
      <c r="IE11" s="67"/>
      <c r="IF11" s="67" t="s">
        <v>701</v>
      </c>
      <c r="IG11" s="67"/>
      <c r="IH11" s="67"/>
      <c r="II11" s="67" t="s">
        <v>714</v>
      </c>
      <c r="IJ11" s="67"/>
      <c r="IK11" s="67"/>
      <c r="IL11" s="67" t="s">
        <v>702</v>
      </c>
      <c r="IM11" s="67"/>
      <c r="IN11" s="67"/>
      <c r="IO11" s="67" t="s">
        <v>703</v>
      </c>
      <c r="IP11" s="67"/>
      <c r="IQ11" s="67"/>
      <c r="IR11" s="67" t="s">
        <v>704</v>
      </c>
      <c r="IS11" s="67"/>
      <c r="IT11" s="67"/>
    </row>
    <row r="12" spans="1:293" ht="93" customHeight="1" x14ac:dyDescent="0.3">
      <c r="A12" s="74"/>
      <c r="B12" s="74"/>
      <c r="C12" s="65" t="s">
        <v>1339</v>
      </c>
      <c r="D12" s="65"/>
      <c r="E12" s="65"/>
      <c r="F12" s="65" t="s">
        <v>1340</v>
      </c>
      <c r="G12" s="65"/>
      <c r="H12" s="65"/>
      <c r="I12" s="65" t="s">
        <v>1341</v>
      </c>
      <c r="J12" s="65"/>
      <c r="K12" s="65"/>
      <c r="L12" s="65" t="s">
        <v>1342</v>
      </c>
      <c r="M12" s="65"/>
      <c r="N12" s="65"/>
      <c r="O12" s="65" t="s">
        <v>1343</v>
      </c>
      <c r="P12" s="65"/>
      <c r="Q12" s="65"/>
      <c r="R12" s="65" t="s">
        <v>1344</v>
      </c>
      <c r="S12" s="65"/>
      <c r="T12" s="65"/>
      <c r="U12" s="65" t="s">
        <v>1345</v>
      </c>
      <c r="V12" s="65"/>
      <c r="W12" s="65"/>
      <c r="X12" s="65" t="s">
        <v>1346</v>
      </c>
      <c r="Y12" s="65"/>
      <c r="Z12" s="65"/>
      <c r="AA12" s="65" t="s">
        <v>1347</v>
      </c>
      <c r="AB12" s="65"/>
      <c r="AC12" s="65"/>
      <c r="AD12" s="65" t="s">
        <v>1348</v>
      </c>
      <c r="AE12" s="65"/>
      <c r="AF12" s="65"/>
      <c r="AG12" s="65" t="s">
        <v>1349</v>
      </c>
      <c r="AH12" s="65"/>
      <c r="AI12" s="65"/>
      <c r="AJ12" s="65" t="s">
        <v>1350</v>
      </c>
      <c r="AK12" s="65"/>
      <c r="AL12" s="65"/>
      <c r="AM12" s="65" t="s">
        <v>1351</v>
      </c>
      <c r="AN12" s="65"/>
      <c r="AO12" s="65"/>
      <c r="AP12" s="65" t="s">
        <v>1352</v>
      </c>
      <c r="AQ12" s="65"/>
      <c r="AR12" s="65"/>
      <c r="AS12" s="65" t="s">
        <v>1353</v>
      </c>
      <c r="AT12" s="65"/>
      <c r="AU12" s="65"/>
      <c r="AV12" s="65" t="s">
        <v>1354</v>
      </c>
      <c r="AW12" s="65"/>
      <c r="AX12" s="65"/>
      <c r="AY12" s="65" t="s">
        <v>1355</v>
      </c>
      <c r="AZ12" s="65"/>
      <c r="BA12" s="65"/>
      <c r="BB12" s="65" t="s">
        <v>1356</v>
      </c>
      <c r="BC12" s="65"/>
      <c r="BD12" s="65"/>
      <c r="BE12" s="65" t="s">
        <v>1357</v>
      </c>
      <c r="BF12" s="65"/>
      <c r="BG12" s="65"/>
      <c r="BH12" s="65" t="s">
        <v>1358</v>
      </c>
      <c r="BI12" s="65"/>
      <c r="BJ12" s="65"/>
      <c r="BK12" s="65" t="s">
        <v>1359</v>
      </c>
      <c r="BL12" s="65"/>
      <c r="BM12" s="65"/>
      <c r="BN12" s="65" t="s">
        <v>1360</v>
      </c>
      <c r="BO12" s="65"/>
      <c r="BP12" s="65"/>
      <c r="BQ12" s="65" t="s">
        <v>1361</v>
      </c>
      <c r="BR12" s="65"/>
      <c r="BS12" s="65"/>
      <c r="BT12" s="65" t="s">
        <v>1362</v>
      </c>
      <c r="BU12" s="65"/>
      <c r="BV12" s="65"/>
      <c r="BW12" s="65" t="s">
        <v>1363</v>
      </c>
      <c r="BX12" s="65"/>
      <c r="BY12" s="65"/>
      <c r="BZ12" s="65" t="s">
        <v>1200</v>
      </c>
      <c r="CA12" s="65"/>
      <c r="CB12" s="65"/>
      <c r="CC12" s="65" t="s">
        <v>1364</v>
      </c>
      <c r="CD12" s="65"/>
      <c r="CE12" s="65"/>
      <c r="CF12" s="65" t="s">
        <v>1365</v>
      </c>
      <c r="CG12" s="65"/>
      <c r="CH12" s="65"/>
      <c r="CI12" s="65" t="s">
        <v>1366</v>
      </c>
      <c r="CJ12" s="65"/>
      <c r="CK12" s="65"/>
      <c r="CL12" s="65" t="s">
        <v>1367</v>
      </c>
      <c r="CM12" s="65"/>
      <c r="CN12" s="65"/>
      <c r="CO12" s="65" t="s">
        <v>1368</v>
      </c>
      <c r="CP12" s="65"/>
      <c r="CQ12" s="65"/>
      <c r="CR12" s="65" t="s">
        <v>1369</v>
      </c>
      <c r="CS12" s="65"/>
      <c r="CT12" s="65"/>
      <c r="CU12" s="65" t="s">
        <v>1370</v>
      </c>
      <c r="CV12" s="65"/>
      <c r="CW12" s="65"/>
      <c r="CX12" s="65" t="s">
        <v>1371</v>
      </c>
      <c r="CY12" s="65"/>
      <c r="CZ12" s="65"/>
      <c r="DA12" s="65" t="s">
        <v>1372</v>
      </c>
      <c r="DB12" s="65"/>
      <c r="DC12" s="65"/>
      <c r="DD12" s="65" t="s">
        <v>1373</v>
      </c>
      <c r="DE12" s="65"/>
      <c r="DF12" s="65"/>
      <c r="DG12" s="65" t="s">
        <v>1374</v>
      </c>
      <c r="DH12" s="65"/>
      <c r="DI12" s="65"/>
      <c r="DJ12" s="94" t="s">
        <v>1375</v>
      </c>
      <c r="DK12" s="94"/>
      <c r="DL12" s="94"/>
      <c r="DM12" s="94" t="s">
        <v>1376</v>
      </c>
      <c r="DN12" s="94"/>
      <c r="DO12" s="94"/>
      <c r="DP12" s="94" t="s">
        <v>1377</v>
      </c>
      <c r="DQ12" s="94"/>
      <c r="DR12" s="94"/>
      <c r="DS12" s="94" t="s">
        <v>1378</v>
      </c>
      <c r="DT12" s="94"/>
      <c r="DU12" s="94"/>
      <c r="DV12" s="94" t="s">
        <v>745</v>
      </c>
      <c r="DW12" s="94"/>
      <c r="DX12" s="94"/>
      <c r="DY12" s="65" t="s">
        <v>761</v>
      </c>
      <c r="DZ12" s="65"/>
      <c r="EA12" s="65"/>
      <c r="EB12" s="65" t="s">
        <v>762</v>
      </c>
      <c r="EC12" s="65"/>
      <c r="ED12" s="65"/>
      <c r="EE12" s="65" t="s">
        <v>1232</v>
      </c>
      <c r="EF12" s="65"/>
      <c r="EG12" s="65"/>
      <c r="EH12" s="65" t="s">
        <v>763</v>
      </c>
      <c r="EI12" s="65"/>
      <c r="EJ12" s="65"/>
      <c r="EK12" s="65" t="s">
        <v>1335</v>
      </c>
      <c r="EL12" s="65"/>
      <c r="EM12" s="65"/>
      <c r="EN12" s="65" t="s">
        <v>766</v>
      </c>
      <c r="EO12" s="65"/>
      <c r="EP12" s="65"/>
      <c r="EQ12" s="65" t="s">
        <v>1241</v>
      </c>
      <c r="ER12" s="65"/>
      <c r="ES12" s="65"/>
      <c r="ET12" s="65" t="s">
        <v>771</v>
      </c>
      <c r="EU12" s="65"/>
      <c r="EV12" s="65"/>
      <c r="EW12" s="65" t="s">
        <v>1244</v>
      </c>
      <c r="EX12" s="65"/>
      <c r="EY12" s="65"/>
      <c r="EZ12" s="65" t="s">
        <v>1246</v>
      </c>
      <c r="FA12" s="65"/>
      <c r="FB12" s="65"/>
      <c r="FC12" s="65" t="s">
        <v>1248</v>
      </c>
      <c r="FD12" s="65"/>
      <c r="FE12" s="65"/>
      <c r="FF12" s="65" t="s">
        <v>1336</v>
      </c>
      <c r="FG12" s="65"/>
      <c r="FH12" s="65"/>
      <c r="FI12" s="65" t="s">
        <v>1251</v>
      </c>
      <c r="FJ12" s="65"/>
      <c r="FK12" s="65"/>
      <c r="FL12" s="65" t="s">
        <v>775</v>
      </c>
      <c r="FM12" s="65"/>
      <c r="FN12" s="65"/>
      <c r="FO12" s="65" t="s">
        <v>1255</v>
      </c>
      <c r="FP12" s="65"/>
      <c r="FQ12" s="65"/>
      <c r="FR12" s="65" t="s">
        <v>1258</v>
      </c>
      <c r="FS12" s="65"/>
      <c r="FT12" s="65"/>
      <c r="FU12" s="65" t="s">
        <v>1262</v>
      </c>
      <c r="FV12" s="65"/>
      <c r="FW12" s="65"/>
      <c r="FX12" s="65" t="s">
        <v>1264</v>
      </c>
      <c r="FY12" s="65"/>
      <c r="FZ12" s="65"/>
      <c r="GA12" s="94" t="s">
        <v>1267</v>
      </c>
      <c r="GB12" s="94"/>
      <c r="GC12" s="94"/>
      <c r="GD12" s="65" t="s">
        <v>780</v>
      </c>
      <c r="GE12" s="65"/>
      <c r="GF12" s="65"/>
      <c r="GG12" s="94" t="s">
        <v>1274</v>
      </c>
      <c r="GH12" s="94"/>
      <c r="GI12" s="94"/>
      <c r="GJ12" s="94" t="s">
        <v>1275</v>
      </c>
      <c r="GK12" s="94"/>
      <c r="GL12" s="94"/>
      <c r="GM12" s="94" t="s">
        <v>1277</v>
      </c>
      <c r="GN12" s="94"/>
      <c r="GO12" s="94"/>
      <c r="GP12" s="94" t="s">
        <v>1278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5" t="s">
        <v>1285</v>
      </c>
      <c r="HC12" s="65"/>
      <c r="HD12" s="65"/>
      <c r="HE12" s="65" t="s">
        <v>1287</v>
      </c>
      <c r="HF12" s="65"/>
      <c r="HG12" s="65"/>
      <c r="HH12" s="65" t="s">
        <v>796</v>
      </c>
      <c r="HI12" s="65"/>
      <c r="HJ12" s="65"/>
      <c r="HK12" s="65" t="s">
        <v>1288</v>
      </c>
      <c r="HL12" s="65"/>
      <c r="HM12" s="65"/>
      <c r="HN12" s="65" t="s">
        <v>1291</v>
      </c>
      <c r="HO12" s="65"/>
      <c r="HP12" s="65"/>
      <c r="HQ12" s="65" t="s">
        <v>799</v>
      </c>
      <c r="HR12" s="65"/>
      <c r="HS12" s="65"/>
      <c r="HT12" s="65" t="s">
        <v>797</v>
      </c>
      <c r="HU12" s="65"/>
      <c r="HV12" s="65"/>
      <c r="HW12" s="65" t="s">
        <v>618</v>
      </c>
      <c r="HX12" s="65"/>
      <c r="HY12" s="65"/>
      <c r="HZ12" s="65" t="s">
        <v>1300</v>
      </c>
      <c r="IA12" s="65"/>
      <c r="IB12" s="65"/>
      <c r="IC12" s="65" t="s">
        <v>1304</v>
      </c>
      <c r="ID12" s="65"/>
      <c r="IE12" s="65"/>
      <c r="IF12" s="65" t="s">
        <v>802</v>
      </c>
      <c r="IG12" s="65"/>
      <c r="IH12" s="65"/>
      <c r="II12" s="65" t="s">
        <v>1309</v>
      </c>
      <c r="IJ12" s="65"/>
      <c r="IK12" s="65"/>
      <c r="IL12" s="65" t="s">
        <v>1310</v>
      </c>
      <c r="IM12" s="65"/>
      <c r="IN12" s="65"/>
      <c r="IO12" s="65" t="s">
        <v>1314</v>
      </c>
      <c r="IP12" s="65"/>
      <c r="IQ12" s="65"/>
      <c r="IR12" s="65" t="s">
        <v>1318</v>
      </c>
      <c r="IS12" s="65"/>
      <c r="IT12" s="65"/>
    </row>
    <row r="13" spans="1:293" ht="82.5" customHeight="1" x14ac:dyDescent="0.3">
      <c r="A13" s="74"/>
      <c r="B13" s="74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28" t="s">
        <v>1397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4"/>
      <c r="GT14" s="4"/>
      <c r="GU14" s="4">
        <v>1</v>
      </c>
      <c r="GV14" s="4"/>
      <c r="GW14" s="4"/>
      <c r="GX14" s="4">
        <v>1</v>
      </c>
      <c r="GY14" s="4"/>
      <c r="GZ14" s="4"/>
      <c r="HA14" s="4">
        <v>1</v>
      </c>
      <c r="HB14" s="4"/>
      <c r="HC14" s="4"/>
      <c r="HD14" s="4">
        <v>1</v>
      </c>
      <c r="HE14" s="4"/>
      <c r="HF14" s="4"/>
      <c r="HG14" s="4">
        <v>1</v>
      </c>
      <c r="HH14" s="4"/>
      <c r="HI14" s="4"/>
      <c r="HJ14" s="4">
        <v>1</v>
      </c>
      <c r="HK14" s="4"/>
      <c r="HL14" s="4"/>
      <c r="HM14" s="4">
        <v>1</v>
      </c>
      <c r="HN14" s="4"/>
      <c r="HO14" s="4"/>
      <c r="HP14" s="4">
        <v>1</v>
      </c>
      <c r="HQ14" s="4"/>
      <c r="HR14" s="4"/>
      <c r="HS14" s="4">
        <v>1</v>
      </c>
      <c r="HT14" s="4"/>
      <c r="HU14" s="4"/>
      <c r="HV14" s="4">
        <v>1</v>
      </c>
      <c r="HW14" s="4"/>
      <c r="HX14" s="4"/>
      <c r="HY14" s="4">
        <v>1</v>
      </c>
      <c r="HZ14" s="4"/>
      <c r="IA14" s="4"/>
      <c r="IB14" s="4">
        <v>1</v>
      </c>
      <c r="IC14" s="4"/>
      <c r="ID14" s="4"/>
      <c r="IE14" s="4">
        <v>1</v>
      </c>
      <c r="IF14" s="4"/>
      <c r="IG14" s="4"/>
      <c r="IH14" s="4">
        <v>1</v>
      </c>
      <c r="II14" s="4"/>
      <c r="IJ14" s="4"/>
      <c r="IK14" s="4">
        <v>1</v>
      </c>
      <c r="IL14" s="4"/>
      <c r="IM14" s="4"/>
      <c r="IN14" s="4">
        <v>1</v>
      </c>
      <c r="IO14" s="4"/>
      <c r="IP14" s="4"/>
      <c r="IQ14" s="4">
        <v>1</v>
      </c>
      <c r="IR14" s="4"/>
      <c r="IS14" s="4"/>
      <c r="IT14" s="4">
        <v>1</v>
      </c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28" t="s">
        <v>1386</v>
      </c>
      <c r="C15" s="4"/>
      <c r="D15" s="4"/>
      <c r="E15" s="4">
        <v>1</v>
      </c>
      <c r="F15" s="4"/>
      <c r="G15" s="4"/>
      <c r="H15" s="4">
        <v>1</v>
      </c>
      <c r="I15" s="4"/>
      <c r="J15" s="4"/>
      <c r="K15" s="4">
        <v>1</v>
      </c>
      <c r="L15" s="4"/>
      <c r="M15" s="4"/>
      <c r="N15" s="4">
        <v>1</v>
      </c>
      <c r="O15" s="4"/>
      <c r="P15" s="4"/>
      <c r="Q15" s="4">
        <v>1</v>
      </c>
      <c r="R15" s="4"/>
      <c r="S15" s="4"/>
      <c r="T15" s="4">
        <v>1</v>
      </c>
      <c r="U15" s="4"/>
      <c r="V15" s="4"/>
      <c r="W15" s="4">
        <v>1</v>
      </c>
      <c r="X15" s="4"/>
      <c r="Y15" s="4"/>
      <c r="Z15" s="4">
        <v>1</v>
      </c>
      <c r="AA15" s="4"/>
      <c r="AB15" s="4"/>
      <c r="AC15" s="4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/>
      <c r="CN15" s="4">
        <v>1</v>
      </c>
      <c r="CO15" s="4"/>
      <c r="CP15" s="4"/>
      <c r="CQ15" s="4">
        <v>1</v>
      </c>
      <c r="CR15" s="4"/>
      <c r="CS15" s="4"/>
      <c r="CT15" s="4">
        <v>1</v>
      </c>
      <c r="CU15" s="4"/>
      <c r="CV15" s="4"/>
      <c r="CW15" s="4">
        <v>1</v>
      </c>
      <c r="CX15" s="4"/>
      <c r="CY15" s="4"/>
      <c r="CZ15" s="4">
        <v>1</v>
      </c>
      <c r="DA15" s="4"/>
      <c r="DB15" s="4"/>
      <c r="DC15" s="4">
        <v>1</v>
      </c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/>
      <c r="EP15" s="4">
        <v>1</v>
      </c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/>
      <c r="FK15" s="4">
        <v>1</v>
      </c>
      <c r="FL15" s="4"/>
      <c r="FM15" s="4"/>
      <c r="FN15" s="4">
        <v>1</v>
      </c>
      <c r="FO15" s="4"/>
      <c r="FP15" s="4"/>
      <c r="FQ15" s="4">
        <v>1</v>
      </c>
      <c r="FR15" s="4"/>
      <c r="FS15" s="4"/>
      <c r="FT15" s="4">
        <v>1</v>
      </c>
      <c r="FU15" s="4"/>
      <c r="FV15" s="4"/>
      <c r="FW15" s="4">
        <v>1</v>
      </c>
      <c r="FX15" s="4"/>
      <c r="FY15" s="4"/>
      <c r="FZ15" s="4">
        <v>1</v>
      </c>
      <c r="GA15" s="4"/>
      <c r="GB15" s="4"/>
      <c r="GC15" s="4">
        <v>1</v>
      </c>
      <c r="GD15" s="4"/>
      <c r="GE15" s="4"/>
      <c r="GF15" s="4">
        <v>1</v>
      </c>
      <c r="GG15" s="4"/>
      <c r="GH15" s="4"/>
      <c r="GI15" s="4">
        <v>1</v>
      </c>
      <c r="GJ15" s="4"/>
      <c r="GK15" s="4"/>
      <c r="GL15" s="4">
        <v>1</v>
      </c>
      <c r="GM15" s="4"/>
      <c r="GN15" s="4"/>
      <c r="GO15" s="4">
        <v>1</v>
      </c>
      <c r="GP15" s="4"/>
      <c r="GQ15" s="4"/>
      <c r="GR15" s="4">
        <v>1</v>
      </c>
      <c r="GS15" s="4"/>
      <c r="GT15" s="4"/>
      <c r="GU15" s="4">
        <v>1</v>
      </c>
      <c r="GV15" s="4"/>
      <c r="GW15" s="4"/>
      <c r="GX15" s="4">
        <v>1</v>
      </c>
      <c r="GY15" s="4"/>
      <c r="GZ15" s="4"/>
      <c r="HA15" s="4">
        <v>1</v>
      </c>
      <c r="HB15" s="4"/>
      <c r="HC15" s="4"/>
      <c r="HD15" s="4">
        <v>1</v>
      </c>
      <c r="HE15" s="4"/>
      <c r="HF15" s="4"/>
      <c r="HG15" s="4">
        <v>1</v>
      </c>
      <c r="HH15" s="4"/>
      <c r="HI15" s="4"/>
      <c r="HJ15" s="4">
        <v>1</v>
      </c>
      <c r="HK15" s="4"/>
      <c r="HL15" s="4"/>
      <c r="HM15" s="4">
        <v>1</v>
      </c>
      <c r="HN15" s="4"/>
      <c r="HO15" s="4"/>
      <c r="HP15" s="4">
        <v>1</v>
      </c>
      <c r="HQ15" s="4"/>
      <c r="HR15" s="4"/>
      <c r="HS15" s="4">
        <v>1</v>
      </c>
      <c r="HT15" s="4"/>
      <c r="HU15" s="4"/>
      <c r="HV15" s="4">
        <v>1</v>
      </c>
      <c r="HW15" s="4"/>
      <c r="HX15" s="4"/>
      <c r="HY15" s="4">
        <v>1</v>
      </c>
      <c r="HZ15" s="4"/>
      <c r="IA15" s="4"/>
      <c r="IB15" s="4">
        <v>1</v>
      </c>
      <c r="IC15" s="4"/>
      <c r="ID15" s="4"/>
      <c r="IE15" s="4">
        <v>1</v>
      </c>
      <c r="IF15" s="4"/>
      <c r="IG15" s="4"/>
      <c r="IH15" s="4">
        <v>1</v>
      </c>
      <c r="II15" s="4"/>
      <c r="IJ15" s="4"/>
      <c r="IK15" s="4">
        <v>1</v>
      </c>
      <c r="IL15" s="4"/>
      <c r="IM15" s="4"/>
      <c r="IN15" s="4">
        <v>1</v>
      </c>
      <c r="IO15" s="4"/>
      <c r="IP15" s="4"/>
      <c r="IQ15" s="4">
        <v>1</v>
      </c>
      <c r="IR15" s="4"/>
      <c r="IS15" s="4"/>
      <c r="IT15" s="4">
        <v>1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28" t="s">
        <v>1398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4"/>
      <c r="GT16" s="4"/>
      <c r="GU16" s="4">
        <v>1</v>
      </c>
      <c r="GV16" s="4"/>
      <c r="GW16" s="4"/>
      <c r="GX16" s="4">
        <v>1</v>
      </c>
      <c r="GY16" s="4"/>
      <c r="GZ16" s="4"/>
      <c r="HA16" s="4">
        <v>1</v>
      </c>
      <c r="HB16" s="4"/>
      <c r="HC16" s="4"/>
      <c r="HD16" s="4">
        <v>1</v>
      </c>
      <c r="HE16" s="4"/>
      <c r="HF16" s="4"/>
      <c r="HG16" s="4">
        <v>1</v>
      </c>
      <c r="HH16" s="4"/>
      <c r="HI16" s="4"/>
      <c r="HJ16" s="4">
        <v>1</v>
      </c>
      <c r="HK16" s="4"/>
      <c r="HL16" s="4"/>
      <c r="HM16" s="4">
        <v>1</v>
      </c>
      <c r="HN16" s="4"/>
      <c r="HO16" s="4"/>
      <c r="HP16" s="4">
        <v>1</v>
      </c>
      <c r="HQ16" s="4"/>
      <c r="HR16" s="4"/>
      <c r="HS16" s="4">
        <v>1</v>
      </c>
      <c r="HT16" s="4"/>
      <c r="HU16" s="4"/>
      <c r="HV16" s="4">
        <v>1</v>
      </c>
      <c r="HW16" s="4"/>
      <c r="HX16" s="4"/>
      <c r="HY16" s="4">
        <v>1</v>
      </c>
      <c r="HZ16" s="4"/>
      <c r="IA16" s="4"/>
      <c r="IB16" s="4">
        <v>1</v>
      </c>
      <c r="IC16" s="4"/>
      <c r="ID16" s="4"/>
      <c r="IE16" s="4">
        <v>1</v>
      </c>
      <c r="IF16" s="4"/>
      <c r="IG16" s="4"/>
      <c r="IH16" s="4">
        <v>1</v>
      </c>
      <c r="II16" s="4"/>
      <c r="IJ16" s="4"/>
      <c r="IK16" s="4">
        <v>1</v>
      </c>
      <c r="IL16" s="4"/>
      <c r="IM16" s="4"/>
      <c r="IN16" s="4">
        <v>1</v>
      </c>
      <c r="IO16" s="4"/>
      <c r="IP16" s="4"/>
      <c r="IQ16" s="4">
        <v>1</v>
      </c>
      <c r="IR16" s="4"/>
      <c r="IS16" s="4"/>
      <c r="IT16" s="4">
        <v>1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28" t="s">
        <v>1393</v>
      </c>
      <c r="C17" s="4"/>
      <c r="D17" s="4">
        <v>1</v>
      </c>
      <c r="E17" s="4"/>
      <c r="F17" s="4"/>
      <c r="G17" s="4">
        <v>1</v>
      </c>
      <c r="H17" s="4"/>
      <c r="I17" s="4"/>
      <c r="J17" s="4"/>
      <c r="K17" s="4">
        <v>1</v>
      </c>
      <c r="L17" s="4"/>
      <c r="M17" s="4">
        <v>1</v>
      </c>
      <c r="N17" s="4"/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28" t="s">
        <v>1405</v>
      </c>
      <c r="C18" s="4"/>
      <c r="D18" s="4"/>
      <c r="E18" s="4">
        <v>1</v>
      </c>
      <c r="F18" s="4"/>
      <c r="G18" s="4"/>
      <c r="H18" s="4">
        <v>1</v>
      </c>
      <c r="I18" s="4"/>
      <c r="J18" s="4"/>
      <c r="K18" s="4">
        <v>1</v>
      </c>
      <c r="L18" s="4"/>
      <c r="M18" s="4"/>
      <c r="N18" s="4">
        <v>1</v>
      </c>
      <c r="O18" s="4"/>
      <c r="P18" s="4"/>
      <c r="Q18" s="4">
        <v>1</v>
      </c>
      <c r="R18" s="4"/>
      <c r="S18" s="4"/>
      <c r="T18" s="4">
        <v>1</v>
      </c>
      <c r="U18" s="4"/>
      <c r="V18" s="4"/>
      <c r="W18" s="4">
        <v>1</v>
      </c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/>
      <c r="BP18" s="4">
        <v>1</v>
      </c>
      <c r="BQ18" s="4"/>
      <c r="BR18" s="4"/>
      <c r="BS18" s="4">
        <v>1</v>
      </c>
      <c r="BT18" s="4"/>
      <c r="BU18" s="4"/>
      <c r="BV18" s="4">
        <v>1</v>
      </c>
      <c r="BW18" s="4"/>
      <c r="BX18" s="4"/>
      <c r="BY18" s="4">
        <v>1</v>
      </c>
      <c r="BZ18" s="4"/>
      <c r="CA18" s="4"/>
      <c r="CB18" s="4">
        <v>1</v>
      </c>
      <c r="CC18" s="4"/>
      <c r="CD18" s="4"/>
      <c r="CE18" s="4">
        <v>1</v>
      </c>
      <c r="CF18" s="4"/>
      <c r="CG18" s="4"/>
      <c r="CH18" s="4">
        <v>1</v>
      </c>
      <c r="CI18" s="4"/>
      <c r="CJ18" s="4"/>
      <c r="CK18" s="4">
        <v>1</v>
      </c>
      <c r="CL18" s="4"/>
      <c r="CM18" s="4"/>
      <c r="CN18" s="4">
        <v>1</v>
      </c>
      <c r="CO18" s="4"/>
      <c r="CP18" s="4"/>
      <c r="CQ18" s="4">
        <v>1</v>
      </c>
      <c r="CR18" s="4"/>
      <c r="CS18" s="4"/>
      <c r="CT18" s="4">
        <v>1</v>
      </c>
      <c r="CU18" s="4"/>
      <c r="CV18" s="4"/>
      <c r="CW18" s="4">
        <v>1</v>
      </c>
      <c r="CX18" s="4"/>
      <c r="CY18" s="4"/>
      <c r="CZ18" s="4">
        <v>1</v>
      </c>
      <c r="DA18" s="4"/>
      <c r="DB18" s="4"/>
      <c r="DC18" s="4">
        <v>1</v>
      </c>
      <c r="DD18" s="4"/>
      <c r="DE18" s="4"/>
      <c r="DF18" s="4">
        <v>1</v>
      </c>
      <c r="DG18" s="4"/>
      <c r="DH18" s="4"/>
      <c r="DI18" s="4">
        <v>1</v>
      </c>
      <c r="DJ18" s="4"/>
      <c r="DK18" s="4"/>
      <c r="DL18" s="4">
        <v>1</v>
      </c>
      <c r="DM18" s="4"/>
      <c r="DN18" s="4"/>
      <c r="DO18" s="4">
        <v>1</v>
      </c>
      <c r="DP18" s="4"/>
      <c r="DQ18" s="4"/>
      <c r="DR18" s="4">
        <v>1</v>
      </c>
      <c r="DS18" s="4"/>
      <c r="DT18" s="4"/>
      <c r="DU18" s="4">
        <v>1</v>
      </c>
      <c r="DV18" s="4"/>
      <c r="DW18" s="4"/>
      <c r="DX18" s="4">
        <v>1</v>
      </c>
      <c r="DY18" s="4"/>
      <c r="DZ18" s="4"/>
      <c r="EA18" s="4">
        <v>1</v>
      </c>
      <c r="EB18" s="4"/>
      <c r="EC18" s="4"/>
      <c r="ED18" s="4">
        <v>1</v>
      </c>
      <c r="EE18" s="4"/>
      <c r="EF18" s="4"/>
      <c r="EG18" s="4">
        <v>1</v>
      </c>
      <c r="EH18" s="4"/>
      <c r="EI18" s="4"/>
      <c r="EJ18" s="4">
        <v>1</v>
      </c>
      <c r="EK18" s="4"/>
      <c r="EL18" s="4"/>
      <c r="EM18" s="4">
        <v>1</v>
      </c>
      <c r="EN18" s="4"/>
      <c r="EO18" s="4"/>
      <c r="EP18" s="4">
        <v>1</v>
      </c>
      <c r="EQ18" s="4"/>
      <c r="ER18" s="4"/>
      <c r="ES18" s="4">
        <v>1</v>
      </c>
      <c r="ET18" s="4"/>
      <c r="EU18" s="4"/>
      <c r="EV18" s="4">
        <v>1</v>
      </c>
      <c r="EW18" s="4"/>
      <c r="EX18" s="4"/>
      <c r="EY18" s="4">
        <v>1</v>
      </c>
      <c r="EZ18" s="4"/>
      <c r="FA18" s="4"/>
      <c r="FB18" s="4">
        <v>1</v>
      </c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/>
      <c r="FQ18" s="4">
        <v>1</v>
      </c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/>
      <c r="GO18" s="4">
        <v>1</v>
      </c>
      <c r="GP18" s="4"/>
      <c r="GQ18" s="4"/>
      <c r="GR18" s="4">
        <v>1</v>
      </c>
      <c r="GS18" s="4"/>
      <c r="GT18" s="4"/>
      <c r="GU18" s="4">
        <v>1</v>
      </c>
      <c r="GV18" s="4"/>
      <c r="GW18" s="4"/>
      <c r="GX18" s="4">
        <v>1</v>
      </c>
      <c r="GY18" s="4"/>
      <c r="GZ18" s="4"/>
      <c r="HA18" s="4">
        <v>1</v>
      </c>
      <c r="HB18" s="4"/>
      <c r="HC18" s="4"/>
      <c r="HD18" s="4">
        <v>1</v>
      </c>
      <c r="HE18" s="4"/>
      <c r="HF18" s="4"/>
      <c r="HG18" s="4">
        <v>1</v>
      </c>
      <c r="HH18" s="4"/>
      <c r="HI18" s="4"/>
      <c r="HJ18" s="4">
        <v>1</v>
      </c>
      <c r="HK18" s="4"/>
      <c r="HL18" s="4"/>
      <c r="HM18" s="4">
        <v>1</v>
      </c>
      <c r="HN18" s="4"/>
      <c r="HO18" s="4"/>
      <c r="HP18" s="4">
        <v>1</v>
      </c>
      <c r="HQ18" s="4"/>
      <c r="HR18" s="4"/>
      <c r="HS18" s="4">
        <v>1</v>
      </c>
      <c r="HT18" s="4"/>
      <c r="HU18" s="4"/>
      <c r="HV18" s="4">
        <v>1</v>
      </c>
      <c r="HW18" s="4"/>
      <c r="HX18" s="4"/>
      <c r="HY18" s="4">
        <v>1</v>
      </c>
      <c r="HZ18" s="4"/>
      <c r="IA18" s="4"/>
      <c r="IB18" s="4">
        <v>1</v>
      </c>
      <c r="IC18" s="4"/>
      <c r="ID18" s="4"/>
      <c r="IE18" s="4">
        <v>1</v>
      </c>
      <c r="IF18" s="4"/>
      <c r="IG18" s="4"/>
      <c r="IH18" s="4">
        <v>1</v>
      </c>
      <c r="II18" s="4"/>
      <c r="IJ18" s="4"/>
      <c r="IK18" s="4">
        <v>1</v>
      </c>
      <c r="IL18" s="4"/>
      <c r="IM18" s="4"/>
      <c r="IN18" s="4">
        <v>1</v>
      </c>
      <c r="IO18" s="4"/>
      <c r="IP18" s="4"/>
      <c r="IQ18" s="4">
        <v>1</v>
      </c>
      <c r="IR18" s="4"/>
      <c r="IS18" s="4"/>
      <c r="IT18" s="4">
        <v>1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28" t="s">
        <v>1399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4"/>
      <c r="BJ19" s="4">
        <v>1</v>
      </c>
      <c r="BK19" s="4"/>
      <c r="BL19" s="4"/>
      <c r="BM19" s="4">
        <v>1</v>
      </c>
      <c r="BN19" s="4"/>
      <c r="BO19" s="4"/>
      <c r="BP19" s="4">
        <v>1</v>
      </c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/>
      <c r="CB19" s="4">
        <v>1</v>
      </c>
      <c r="CC19" s="4"/>
      <c r="CD19" s="4"/>
      <c r="CE19" s="4">
        <v>1</v>
      </c>
      <c r="CF19" s="4"/>
      <c r="CG19" s="4"/>
      <c r="CH19" s="4">
        <v>1</v>
      </c>
      <c r="CI19" s="4"/>
      <c r="CJ19" s="4"/>
      <c r="CK19" s="4">
        <v>1</v>
      </c>
      <c r="CL19" s="4"/>
      <c r="CM19" s="4"/>
      <c r="CN19" s="4">
        <v>1</v>
      </c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/>
      <c r="DF19" s="4">
        <v>1</v>
      </c>
      <c r="DG19" s="4"/>
      <c r="DH19" s="4"/>
      <c r="DI19" s="4">
        <v>1</v>
      </c>
      <c r="DJ19" s="4"/>
      <c r="DK19" s="4"/>
      <c r="DL19" s="4">
        <v>1</v>
      </c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/>
      <c r="EA19" s="4">
        <v>1</v>
      </c>
      <c r="EB19" s="4"/>
      <c r="EC19" s="4"/>
      <c r="ED19" s="4">
        <v>1</v>
      </c>
      <c r="EE19" s="4"/>
      <c r="EF19" s="4"/>
      <c r="EG19" s="4">
        <v>1</v>
      </c>
      <c r="EH19" s="4"/>
      <c r="EI19" s="4"/>
      <c r="EJ19" s="4">
        <v>1</v>
      </c>
      <c r="EK19" s="4"/>
      <c r="EL19" s="4"/>
      <c r="EM19" s="4">
        <v>1</v>
      </c>
      <c r="EN19" s="4"/>
      <c r="EO19" s="4"/>
      <c r="EP19" s="4">
        <v>1</v>
      </c>
      <c r="EQ19" s="4"/>
      <c r="ER19" s="4"/>
      <c r="ES19" s="4">
        <v>1</v>
      </c>
      <c r="ET19" s="4"/>
      <c r="EU19" s="4"/>
      <c r="EV19" s="4">
        <v>1</v>
      </c>
      <c r="EW19" s="4"/>
      <c r="EX19" s="4"/>
      <c r="EY19" s="4">
        <v>1</v>
      </c>
      <c r="EZ19" s="4"/>
      <c r="FA19" s="4"/>
      <c r="FB19" s="4">
        <v>1</v>
      </c>
      <c r="FC19" s="4"/>
      <c r="FD19" s="4"/>
      <c r="FE19" s="4">
        <v>1</v>
      </c>
      <c r="FF19" s="4"/>
      <c r="FG19" s="4"/>
      <c r="FH19" s="4">
        <v>1</v>
      </c>
      <c r="FI19" s="4"/>
      <c r="FJ19" s="4"/>
      <c r="FK19" s="4">
        <v>1</v>
      </c>
      <c r="FL19" s="4"/>
      <c r="FM19" s="4"/>
      <c r="FN19" s="4">
        <v>1</v>
      </c>
      <c r="FO19" s="4"/>
      <c r="FP19" s="4"/>
      <c r="FQ19" s="4">
        <v>1</v>
      </c>
      <c r="FR19" s="4"/>
      <c r="FS19" s="4"/>
      <c r="FT19" s="4">
        <v>1</v>
      </c>
      <c r="FU19" s="4"/>
      <c r="FV19" s="4"/>
      <c r="FW19" s="4">
        <v>1</v>
      </c>
      <c r="FX19" s="4"/>
      <c r="FY19" s="4"/>
      <c r="FZ19" s="4">
        <v>1</v>
      </c>
      <c r="GA19" s="4"/>
      <c r="GB19" s="4"/>
      <c r="GC19" s="4">
        <v>1</v>
      </c>
      <c r="GD19" s="4"/>
      <c r="GE19" s="4"/>
      <c r="GF19" s="4">
        <v>1</v>
      </c>
      <c r="GG19" s="4"/>
      <c r="GH19" s="4"/>
      <c r="GI19" s="4">
        <v>1</v>
      </c>
      <c r="GJ19" s="4"/>
      <c r="GK19" s="4"/>
      <c r="GL19" s="4">
        <v>1</v>
      </c>
      <c r="GM19" s="4"/>
      <c r="GN19" s="4"/>
      <c r="GO19" s="4">
        <v>1</v>
      </c>
      <c r="GP19" s="4"/>
      <c r="GQ19" s="4"/>
      <c r="GR19" s="4">
        <v>1</v>
      </c>
      <c r="GS19" s="4"/>
      <c r="GT19" s="4"/>
      <c r="GU19" s="4">
        <v>1</v>
      </c>
      <c r="GV19" s="4"/>
      <c r="GW19" s="4"/>
      <c r="GX19" s="4">
        <v>1</v>
      </c>
      <c r="GY19" s="4"/>
      <c r="GZ19" s="4"/>
      <c r="HA19" s="4">
        <v>1</v>
      </c>
      <c r="HB19" s="4"/>
      <c r="HC19" s="4"/>
      <c r="HD19" s="4">
        <v>1</v>
      </c>
      <c r="HE19" s="4"/>
      <c r="HF19" s="4"/>
      <c r="HG19" s="4">
        <v>1</v>
      </c>
      <c r="HH19" s="4"/>
      <c r="HI19" s="4"/>
      <c r="HJ19" s="4">
        <v>1</v>
      </c>
      <c r="HK19" s="4"/>
      <c r="HL19" s="4"/>
      <c r="HM19" s="4">
        <v>1</v>
      </c>
      <c r="HN19" s="4"/>
      <c r="HO19" s="4"/>
      <c r="HP19" s="4">
        <v>1</v>
      </c>
      <c r="HQ19" s="4"/>
      <c r="HR19" s="4"/>
      <c r="HS19" s="4">
        <v>1</v>
      </c>
      <c r="HT19" s="4"/>
      <c r="HU19" s="4"/>
      <c r="HV19" s="4">
        <v>1</v>
      </c>
      <c r="HW19" s="4"/>
      <c r="HX19" s="4"/>
      <c r="HY19" s="4">
        <v>1</v>
      </c>
      <c r="HZ19" s="4"/>
      <c r="IA19" s="4"/>
      <c r="IB19" s="4">
        <v>1</v>
      </c>
      <c r="IC19" s="4"/>
      <c r="ID19" s="4"/>
      <c r="IE19" s="4">
        <v>1</v>
      </c>
      <c r="IF19" s="4"/>
      <c r="IG19" s="4"/>
      <c r="IH19" s="4">
        <v>1</v>
      </c>
      <c r="II19" s="4"/>
      <c r="IJ19" s="4"/>
      <c r="IK19" s="4">
        <v>1</v>
      </c>
      <c r="IL19" s="4"/>
      <c r="IM19" s="4"/>
      <c r="IN19" s="4">
        <v>1</v>
      </c>
      <c r="IO19" s="4"/>
      <c r="IP19" s="4"/>
      <c r="IQ19" s="4">
        <v>1</v>
      </c>
      <c r="IR19" s="4"/>
      <c r="IS19" s="4"/>
      <c r="IT19" s="4">
        <v>1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28" t="s">
        <v>1400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60">
        <v>8</v>
      </c>
      <c r="B21" s="28" t="s">
        <v>1401</v>
      </c>
      <c r="C21" s="4"/>
      <c r="D21" s="4"/>
      <c r="E21" s="4">
        <v>1</v>
      </c>
      <c r="F21" s="4"/>
      <c r="G21" s="4"/>
      <c r="H21" s="4">
        <v>1</v>
      </c>
      <c r="I21" s="4"/>
      <c r="J21" s="4"/>
      <c r="K21" s="4">
        <v>1</v>
      </c>
      <c r="L21" s="4"/>
      <c r="M21" s="4"/>
      <c r="N21" s="4">
        <v>1</v>
      </c>
      <c r="O21" s="4"/>
      <c r="P21" s="4"/>
      <c r="Q21" s="4">
        <v>1</v>
      </c>
      <c r="R21" s="4"/>
      <c r="S21" s="4"/>
      <c r="T21" s="4">
        <v>1</v>
      </c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4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/>
      <c r="DC21" s="4">
        <v>1</v>
      </c>
      <c r="DD21" s="4"/>
      <c r="DE21" s="4"/>
      <c r="DF21" s="4">
        <v>1</v>
      </c>
      <c r="DG21" s="4"/>
      <c r="DH21" s="4"/>
      <c r="DI21" s="4">
        <v>1</v>
      </c>
      <c r="DJ21" s="4"/>
      <c r="DK21" s="4"/>
      <c r="DL21" s="4">
        <v>1</v>
      </c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/>
      <c r="DX21" s="4">
        <v>1</v>
      </c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/>
      <c r="ES21" s="4">
        <v>1</v>
      </c>
      <c r="ET21" s="4"/>
      <c r="EU21" s="4"/>
      <c r="EV21" s="4">
        <v>1</v>
      </c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/>
      <c r="FT21" s="4">
        <v>1</v>
      </c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/>
      <c r="HV21" s="4">
        <v>1</v>
      </c>
      <c r="HW21" s="4"/>
      <c r="HX21" s="4"/>
      <c r="HY21" s="4">
        <v>1</v>
      </c>
      <c r="HZ21" s="4"/>
      <c r="IA21" s="4"/>
      <c r="IB21" s="4">
        <v>1</v>
      </c>
      <c r="IC21" s="4"/>
      <c r="ID21" s="4"/>
      <c r="IE21" s="4">
        <v>1</v>
      </c>
      <c r="IF21" s="4"/>
      <c r="IG21" s="4"/>
      <c r="IH21" s="4">
        <v>1</v>
      </c>
      <c r="II21" s="4"/>
      <c r="IJ21" s="4"/>
      <c r="IK21" s="4">
        <v>1</v>
      </c>
      <c r="IL21" s="4"/>
      <c r="IM21" s="4"/>
      <c r="IN21" s="4">
        <v>1</v>
      </c>
      <c r="IO21" s="4"/>
      <c r="IP21" s="4"/>
      <c r="IQ21" s="4">
        <v>1</v>
      </c>
      <c r="IR21" s="4"/>
      <c r="IS21" s="4"/>
      <c r="IT21" s="4">
        <v>1</v>
      </c>
    </row>
    <row r="22" spans="1:293" x14ac:dyDescent="0.3">
      <c r="A22" s="60">
        <v>9</v>
      </c>
      <c r="B22" s="28" t="s">
        <v>1402</v>
      </c>
      <c r="C22" s="4">
        <v>1</v>
      </c>
      <c r="D22" s="4"/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</row>
    <row r="23" spans="1:293" x14ac:dyDescent="0.3">
      <c r="A23" s="60">
        <v>10</v>
      </c>
      <c r="B23" s="28" t="s">
        <v>1394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  <c r="GS23" s="4"/>
      <c r="GT23" s="4"/>
      <c r="GU23" s="4">
        <v>1</v>
      </c>
      <c r="GV23" s="4"/>
      <c r="GW23" s="4"/>
      <c r="GX23" s="4">
        <v>1</v>
      </c>
      <c r="GY23" s="4"/>
      <c r="GZ23" s="4"/>
      <c r="HA23" s="4">
        <v>1</v>
      </c>
      <c r="HB23" s="4"/>
      <c r="HC23" s="4"/>
      <c r="HD23" s="4">
        <v>1</v>
      </c>
      <c r="HE23" s="4"/>
      <c r="HF23" s="4"/>
      <c r="HG23" s="4">
        <v>1</v>
      </c>
      <c r="HH23" s="4"/>
      <c r="HI23" s="4"/>
      <c r="HJ23" s="4">
        <v>1</v>
      </c>
      <c r="HK23" s="4"/>
      <c r="HL23" s="4"/>
      <c r="HM23" s="4">
        <v>1</v>
      </c>
      <c r="HN23" s="4"/>
      <c r="HO23" s="4"/>
      <c r="HP23" s="4">
        <v>1</v>
      </c>
      <c r="HQ23" s="4"/>
      <c r="HR23" s="4"/>
      <c r="HS23" s="4">
        <v>1</v>
      </c>
      <c r="HT23" s="4"/>
      <c r="HU23" s="4"/>
      <c r="HV23" s="4">
        <v>1</v>
      </c>
      <c r="HW23" s="4"/>
      <c r="HX23" s="4"/>
      <c r="HY23" s="4">
        <v>1</v>
      </c>
      <c r="HZ23" s="4"/>
      <c r="IA23" s="4"/>
      <c r="IB23" s="4">
        <v>1</v>
      </c>
      <c r="IC23" s="4"/>
      <c r="ID23" s="4"/>
      <c r="IE23" s="4">
        <v>1</v>
      </c>
      <c r="IF23" s="4"/>
      <c r="IG23" s="4"/>
      <c r="IH23" s="4">
        <v>1</v>
      </c>
      <c r="II23" s="4"/>
      <c r="IJ23" s="4"/>
      <c r="IK23" s="4">
        <v>1</v>
      </c>
      <c r="IL23" s="4"/>
      <c r="IM23" s="4"/>
      <c r="IN23" s="4">
        <v>1</v>
      </c>
      <c r="IO23" s="4"/>
      <c r="IP23" s="4"/>
      <c r="IQ23" s="4">
        <v>1</v>
      </c>
      <c r="IR23" s="4"/>
      <c r="IS23" s="4"/>
      <c r="IT23" s="4">
        <v>1</v>
      </c>
    </row>
    <row r="24" spans="1:293" ht="15.6" x14ac:dyDescent="0.3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70" t="s">
        <v>278</v>
      </c>
      <c r="B39" s="71"/>
      <c r="C39" s="3">
        <v>1</v>
      </c>
      <c r="D39" s="3">
        <f t="shared" ref="D39:W39" si="0">SUM(D14:D38)</f>
        <v>1</v>
      </c>
      <c r="E39" s="3">
        <f t="shared" si="0"/>
        <v>8</v>
      </c>
      <c r="F39" s="3">
        <f t="shared" si="0"/>
        <v>0</v>
      </c>
      <c r="G39" s="3">
        <f t="shared" si="0"/>
        <v>2</v>
      </c>
      <c r="H39" s="3">
        <f t="shared" si="0"/>
        <v>8</v>
      </c>
      <c r="I39" s="3">
        <f t="shared" si="0"/>
        <v>0</v>
      </c>
      <c r="J39" s="3">
        <f t="shared" si="0"/>
        <v>1</v>
      </c>
      <c r="K39" s="3">
        <f t="shared" si="0"/>
        <v>9</v>
      </c>
      <c r="L39" s="3">
        <f t="shared" si="0"/>
        <v>0</v>
      </c>
      <c r="M39" s="3">
        <f t="shared" si="0"/>
        <v>2</v>
      </c>
      <c r="N39" s="3">
        <f t="shared" si="0"/>
        <v>8</v>
      </c>
      <c r="O39" s="3">
        <f t="shared" si="0"/>
        <v>0</v>
      </c>
      <c r="P39" s="3">
        <f t="shared" si="0"/>
        <v>1</v>
      </c>
      <c r="Q39" s="3">
        <f t="shared" si="0"/>
        <v>9</v>
      </c>
      <c r="R39" s="3">
        <f t="shared" si="0"/>
        <v>0</v>
      </c>
      <c r="S39" s="3">
        <f t="shared" si="0"/>
        <v>0</v>
      </c>
      <c r="T39" s="3">
        <f t="shared" si="0"/>
        <v>10</v>
      </c>
      <c r="U39" s="3">
        <f t="shared" si="0"/>
        <v>0</v>
      </c>
      <c r="V39" s="3">
        <f t="shared" si="0"/>
        <v>0</v>
      </c>
      <c r="W39" s="3">
        <f t="shared" si="0"/>
        <v>10</v>
      </c>
      <c r="X39" s="3">
        <f t="shared" ref="X39:BJ39" si="1">SUM(X14:X38)</f>
        <v>0</v>
      </c>
      <c r="Y39" s="3">
        <f t="shared" si="1"/>
        <v>0</v>
      </c>
      <c r="Z39" s="3">
        <f t="shared" si="1"/>
        <v>10</v>
      </c>
      <c r="AA39" s="3">
        <f t="shared" si="1"/>
        <v>0</v>
      </c>
      <c r="AB39" s="3">
        <f t="shared" si="1"/>
        <v>0</v>
      </c>
      <c r="AC39" s="3">
        <f t="shared" si="1"/>
        <v>10</v>
      </c>
      <c r="AD39" s="3">
        <f t="shared" si="1"/>
        <v>0</v>
      </c>
      <c r="AE39" s="3">
        <f t="shared" si="1"/>
        <v>0</v>
      </c>
      <c r="AF39" s="3">
        <f t="shared" si="1"/>
        <v>10</v>
      </c>
      <c r="AG39" s="3">
        <f t="shared" si="1"/>
        <v>0</v>
      </c>
      <c r="AH39" s="3">
        <f t="shared" si="1"/>
        <v>0</v>
      </c>
      <c r="AI39" s="3">
        <f t="shared" si="1"/>
        <v>10</v>
      </c>
      <c r="AJ39" s="3">
        <f t="shared" si="1"/>
        <v>0</v>
      </c>
      <c r="AK39" s="3">
        <f t="shared" si="1"/>
        <v>0</v>
      </c>
      <c r="AL39" s="3">
        <f t="shared" si="1"/>
        <v>10</v>
      </c>
      <c r="AM39" s="3">
        <f t="shared" si="1"/>
        <v>0</v>
      </c>
      <c r="AN39" s="3">
        <f t="shared" si="1"/>
        <v>0</v>
      </c>
      <c r="AO39" s="3">
        <f t="shared" si="1"/>
        <v>10</v>
      </c>
      <c r="AP39" s="3">
        <f t="shared" si="1"/>
        <v>0</v>
      </c>
      <c r="AQ39" s="3">
        <f t="shared" si="1"/>
        <v>0</v>
      </c>
      <c r="AR39" s="3">
        <f t="shared" si="1"/>
        <v>10</v>
      </c>
      <c r="AS39" s="3">
        <f t="shared" si="1"/>
        <v>0</v>
      </c>
      <c r="AT39" s="3">
        <f t="shared" si="1"/>
        <v>0</v>
      </c>
      <c r="AU39" s="3">
        <f t="shared" si="1"/>
        <v>10</v>
      </c>
      <c r="AV39" s="3">
        <f t="shared" si="1"/>
        <v>0</v>
      </c>
      <c r="AW39" s="3">
        <f t="shared" si="1"/>
        <v>0</v>
      </c>
      <c r="AX39" s="3">
        <f>SUM(AX14:AX38)</f>
        <v>10</v>
      </c>
      <c r="AY39" s="3">
        <f>SUM(AY14:AY38)</f>
        <v>0</v>
      </c>
      <c r="AZ39" s="3">
        <v>0</v>
      </c>
      <c r="BA39" s="3">
        <f t="shared" si="1"/>
        <v>10</v>
      </c>
      <c r="BB39" s="3">
        <f t="shared" si="1"/>
        <v>0</v>
      </c>
      <c r="BC39" s="3">
        <f t="shared" si="1"/>
        <v>0</v>
      </c>
      <c r="BD39" s="3">
        <f t="shared" si="1"/>
        <v>10</v>
      </c>
      <c r="BE39" s="3">
        <f t="shared" si="1"/>
        <v>0</v>
      </c>
      <c r="BF39" s="3">
        <f t="shared" si="1"/>
        <v>0</v>
      </c>
      <c r="BG39" s="3">
        <f t="shared" si="1"/>
        <v>10</v>
      </c>
      <c r="BH39" s="3">
        <f t="shared" si="1"/>
        <v>0</v>
      </c>
      <c r="BI39" s="3">
        <f t="shared" si="1"/>
        <v>0</v>
      </c>
      <c r="BJ39" s="3">
        <f t="shared" si="1"/>
        <v>10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10</v>
      </c>
      <c r="BN39" s="3">
        <f t="shared" si="2"/>
        <v>0</v>
      </c>
      <c r="BO39" s="3">
        <f t="shared" si="2"/>
        <v>0</v>
      </c>
      <c r="BP39" s="3">
        <f t="shared" si="2"/>
        <v>10</v>
      </c>
      <c r="BQ39" s="3">
        <f t="shared" si="2"/>
        <v>0</v>
      </c>
      <c r="BR39" s="3">
        <f t="shared" si="2"/>
        <v>0</v>
      </c>
      <c r="BS39" s="3">
        <f t="shared" si="2"/>
        <v>10</v>
      </c>
      <c r="BT39" s="3">
        <f t="shared" si="2"/>
        <v>0</v>
      </c>
      <c r="BU39" s="3">
        <f t="shared" si="2"/>
        <v>0</v>
      </c>
      <c r="BV39" s="3">
        <f t="shared" si="2"/>
        <v>10</v>
      </c>
      <c r="BW39" s="3">
        <f t="shared" si="2"/>
        <v>0</v>
      </c>
      <c r="BX39" s="3">
        <f t="shared" si="2"/>
        <v>0</v>
      </c>
      <c r="BY39" s="3">
        <f t="shared" si="2"/>
        <v>10</v>
      </c>
      <c r="BZ39" s="3">
        <f t="shared" si="2"/>
        <v>0</v>
      </c>
      <c r="CA39" s="3">
        <f t="shared" si="2"/>
        <v>0</v>
      </c>
      <c r="CB39" s="3">
        <f t="shared" si="2"/>
        <v>10</v>
      </c>
      <c r="CC39" s="3">
        <f t="shared" si="2"/>
        <v>0</v>
      </c>
      <c r="CD39" s="3">
        <f t="shared" si="2"/>
        <v>0</v>
      </c>
      <c r="CE39" s="3">
        <f t="shared" si="2"/>
        <v>10</v>
      </c>
      <c r="CF39" s="3">
        <f t="shared" si="2"/>
        <v>0</v>
      </c>
      <c r="CG39" s="3">
        <f t="shared" si="2"/>
        <v>0</v>
      </c>
      <c r="CH39" s="3">
        <f t="shared" si="2"/>
        <v>10</v>
      </c>
      <c r="CI39" s="3">
        <f t="shared" si="2"/>
        <v>0</v>
      </c>
      <c r="CJ39" s="3">
        <f t="shared" si="2"/>
        <v>0</v>
      </c>
      <c r="CK39" s="3">
        <f t="shared" si="2"/>
        <v>10</v>
      </c>
      <c r="CL39" s="3">
        <f t="shared" si="2"/>
        <v>0</v>
      </c>
      <c r="CM39" s="3">
        <f t="shared" si="2"/>
        <v>0</v>
      </c>
      <c r="CN39" s="3">
        <f t="shared" si="2"/>
        <v>10</v>
      </c>
      <c r="CO39" s="3">
        <f t="shared" si="2"/>
        <v>0</v>
      </c>
      <c r="CP39" s="3">
        <f t="shared" si="2"/>
        <v>0</v>
      </c>
      <c r="CQ39" s="3">
        <f t="shared" si="2"/>
        <v>10</v>
      </c>
      <c r="CR39" s="3">
        <f t="shared" si="2"/>
        <v>0</v>
      </c>
      <c r="CS39" s="3">
        <f t="shared" si="2"/>
        <v>0</v>
      </c>
      <c r="CT39" s="3">
        <f t="shared" si="2"/>
        <v>10</v>
      </c>
      <c r="CU39" s="3">
        <f t="shared" si="2"/>
        <v>0</v>
      </c>
      <c r="CV39" s="3">
        <f t="shared" si="2"/>
        <v>0</v>
      </c>
      <c r="CW39" s="3">
        <f t="shared" si="2"/>
        <v>10</v>
      </c>
      <c r="CX39" s="3">
        <f t="shared" si="2"/>
        <v>0</v>
      </c>
      <c r="CY39" s="3">
        <f t="shared" si="2"/>
        <v>0</v>
      </c>
      <c r="CZ39" s="3">
        <f t="shared" si="2"/>
        <v>10</v>
      </c>
      <c r="DA39" s="3">
        <f t="shared" si="2"/>
        <v>0</v>
      </c>
      <c r="DB39" s="3">
        <f t="shared" si="2"/>
        <v>0</v>
      </c>
      <c r="DC39" s="3">
        <f t="shared" si="2"/>
        <v>10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10</v>
      </c>
      <c r="DG39" s="3">
        <f t="shared" si="3"/>
        <v>0</v>
      </c>
      <c r="DH39" s="3">
        <f t="shared" si="3"/>
        <v>0</v>
      </c>
      <c r="DI39" s="3">
        <f t="shared" si="3"/>
        <v>10</v>
      </c>
      <c r="DJ39" s="3">
        <f t="shared" si="3"/>
        <v>0</v>
      </c>
      <c r="DK39" s="3">
        <f t="shared" si="3"/>
        <v>0</v>
      </c>
      <c r="DL39" s="3">
        <f t="shared" si="3"/>
        <v>10</v>
      </c>
      <c r="DM39" s="3">
        <f t="shared" si="3"/>
        <v>0</v>
      </c>
      <c r="DN39" s="3">
        <f t="shared" si="3"/>
        <v>0</v>
      </c>
      <c r="DO39" s="3">
        <f t="shared" si="3"/>
        <v>10</v>
      </c>
      <c r="DP39" s="3">
        <f t="shared" si="3"/>
        <v>0</v>
      </c>
      <c r="DQ39" s="3">
        <f t="shared" si="3"/>
        <v>0</v>
      </c>
      <c r="DR39" s="3">
        <f t="shared" si="3"/>
        <v>10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10</v>
      </c>
      <c r="DV39" s="3">
        <f t="shared" si="4"/>
        <v>0</v>
      </c>
      <c r="DW39" s="3">
        <f t="shared" si="4"/>
        <v>0</v>
      </c>
      <c r="DX39" s="3">
        <f t="shared" si="4"/>
        <v>10</v>
      </c>
      <c r="DY39" s="3">
        <f t="shared" si="4"/>
        <v>0</v>
      </c>
      <c r="DZ39" s="3">
        <f t="shared" si="4"/>
        <v>0</v>
      </c>
      <c r="EA39" s="3">
        <f t="shared" si="4"/>
        <v>10</v>
      </c>
      <c r="EB39" s="3">
        <f t="shared" si="4"/>
        <v>0</v>
      </c>
      <c r="EC39" s="3">
        <f t="shared" si="4"/>
        <v>0</v>
      </c>
      <c r="ED39" s="3">
        <f t="shared" si="4"/>
        <v>10</v>
      </c>
      <c r="EE39" s="3">
        <f t="shared" si="4"/>
        <v>0</v>
      </c>
      <c r="EF39" s="3">
        <f t="shared" si="4"/>
        <v>0</v>
      </c>
      <c r="EG39" s="3">
        <f t="shared" si="4"/>
        <v>10</v>
      </c>
      <c r="EH39" s="3">
        <f t="shared" si="4"/>
        <v>0</v>
      </c>
      <c r="EI39" s="3">
        <f t="shared" si="4"/>
        <v>0</v>
      </c>
      <c r="EJ39" s="3">
        <f t="shared" si="4"/>
        <v>10</v>
      </c>
      <c r="EK39" s="3">
        <f t="shared" si="4"/>
        <v>0</v>
      </c>
      <c r="EL39" s="3">
        <f t="shared" si="4"/>
        <v>0</v>
      </c>
      <c r="EM39" s="3">
        <f t="shared" si="4"/>
        <v>10</v>
      </c>
      <c r="EN39" s="3">
        <f t="shared" si="4"/>
        <v>0</v>
      </c>
      <c r="EO39" s="3">
        <f t="shared" si="4"/>
        <v>0</v>
      </c>
      <c r="EP39" s="3">
        <f t="shared" si="4"/>
        <v>10</v>
      </c>
      <c r="EQ39" s="3">
        <f t="shared" si="4"/>
        <v>0</v>
      </c>
      <c r="ER39" s="3">
        <f t="shared" si="4"/>
        <v>0</v>
      </c>
      <c r="ES39" s="3">
        <f t="shared" si="4"/>
        <v>10</v>
      </c>
      <c r="ET39" s="3">
        <f t="shared" si="4"/>
        <v>0</v>
      </c>
      <c r="EU39" s="3">
        <f t="shared" si="4"/>
        <v>0</v>
      </c>
      <c r="EV39" s="3">
        <f t="shared" si="4"/>
        <v>10</v>
      </c>
      <c r="EW39" s="3">
        <f t="shared" si="4"/>
        <v>0</v>
      </c>
      <c r="EX39" s="3">
        <f t="shared" si="4"/>
        <v>0</v>
      </c>
      <c r="EY39" s="3">
        <f t="shared" si="4"/>
        <v>10</v>
      </c>
      <c r="EZ39" s="3">
        <f t="shared" si="4"/>
        <v>0</v>
      </c>
      <c r="FA39" s="3">
        <f t="shared" si="4"/>
        <v>0</v>
      </c>
      <c r="FB39" s="3">
        <f t="shared" si="4"/>
        <v>10</v>
      </c>
      <c r="FC39" s="3">
        <f t="shared" si="4"/>
        <v>0</v>
      </c>
      <c r="FD39" s="3">
        <f t="shared" si="4"/>
        <v>0</v>
      </c>
      <c r="FE39" s="3">
        <f t="shared" si="4"/>
        <v>10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10</v>
      </c>
      <c r="FI39" s="3">
        <f t="shared" si="5"/>
        <v>0</v>
      </c>
      <c r="FJ39" s="3">
        <f t="shared" si="5"/>
        <v>0</v>
      </c>
      <c r="FK39" s="3">
        <f t="shared" si="5"/>
        <v>10</v>
      </c>
      <c r="FL39" s="3">
        <f t="shared" si="5"/>
        <v>0</v>
      </c>
      <c r="FM39" s="3">
        <f t="shared" si="5"/>
        <v>0</v>
      </c>
      <c r="FN39" s="3">
        <f t="shared" si="5"/>
        <v>10</v>
      </c>
      <c r="FO39" s="3">
        <f t="shared" si="5"/>
        <v>0</v>
      </c>
      <c r="FP39" s="3">
        <f t="shared" si="5"/>
        <v>0</v>
      </c>
      <c r="FQ39" s="3">
        <f t="shared" si="5"/>
        <v>10</v>
      </c>
      <c r="FR39" s="3">
        <f t="shared" si="5"/>
        <v>0</v>
      </c>
      <c r="FS39" s="3">
        <f t="shared" si="5"/>
        <v>0</v>
      </c>
      <c r="FT39" s="3">
        <f t="shared" si="5"/>
        <v>10</v>
      </c>
      <c r="FU39" s="3">
        <f t="shared" si="5"/>
        <v>0</v>
      </c>
      <c r="FV39" s="3">
        <f t="shared" si="5"/>
        <v>0</v>
      </c>
      <c r="FW39" s="3">
        <f t="shared" si="5"/>
        <v>10</v>
      </c>
      <c r="FX39" s="3">
        <f t="shared" si="5"/>
        <v>0</v>
      </c>
      <c r="FY39" s="3">
        <f t="shared" si="5"/>
        <v>0</v>
      </c>
      <c r="FZ39" s="3">
        <f t="shared" si="5"/>
        <v>10</v>
      </c>
      <c r="GA39" s="3">
        <f t="shared" si="5"/>
        <v>0</v>
      </c>
      <c r="GB39" s="3">
        <f t="shared" si="5"/>
        <v>0</v>
      </c>
      <c r="GC39" s="3">
        <f t="shared" si="5"/>
        <v>10</v>
      </c>
      <c r="GD39" s="3">
        <f t="shared" si="5"/>
        <v>0</v>
      </c>
      <c r="GE39" s="3">
        <f t="shared" si="5"/>
        <v>0</v>
      </c>
      <c r="GF39" s="3">
        <f t="shared" si="5"/>
        <v>10</v>
      </c>
      <c r="GG39" s="3">
        <f t="shared" si="5"/>
        <v>0</v>
      </c>
      <c r="GH39" s="3">
        <f t="shared" si="5"/>
        <v>0</v>
      </c>
      <c r="GI39" s="3">
        <f t="shared" si="5"/>
        <v>10</v>
      </c>
      <c r="GJ39" s="3">
        <f t="shared" si="5"/>
        <v>0</v>
      </c>
      <c r="GK39" s="3">
        <f t="shared" si="5"/>
        <v>0</v>
      </c>
      <c r="GL39" s="3">
        <f t="shared" si="5"/>
        <v>10</v>
      </c>
      <c r="GM39" s="3">
        <f t="shared" si="5"/>
        <v>0</v>
      </c>
      <c r="GN39" s="3">
        <f t="shared" si="5"/>
        <v>0</v>
      </c>
      <c r="GO39" s="3">
        <f t="shared" si="5"/>
        <v>10</v>
      </c>
      <c r="GP39" s="3">
        <f t="shared" si="5"/>
        <v>0</v>
      </c>
      <c r="GQ39" s="3">
        <f t="shared" si="5"/>
        <v>0</v>
      </c>
      <c r="GR39" s="3">
        <f t="shared" si="5"/>
        <v>10</v>
      </c>
      <c r="GS39" s="3">
        <f t="shared" si="5"/>
        <v>0</v>
      </c>
      <c r="GT39" s="3">
        <f t="shared" si="5"/>
        <v>0</v>
      </c>
      <c r="GU39" s="3">
        <f t="shared" si="5"/>
        <v>10</v>
      </c>
      <c r="GV39" s="3">
        <f t="shared" si="5"/>
        <v>0</v>
      </c>
      <c r="GW39" s="3">
        <f t="shared" si="5"/>
        <v>0</v>
      </c>
      <c r="GX39" s="3">
        <f t="shared" si="5"/>
        <v>10</v>
      </c>
      <c r="GY39" s="3">
        <f t="shared" si="5"/>
        <v>0</v>
      </c>
      <c r="GZ39" s="3">
        <f t="shared" si="5"/>
        <v>0</v>
      </c>
      <c r="HA39" s="3">
        <f t="shared" si="5"/>
        <v>10</v>
      </c>
      <c r="HB39" s="3">
        <f t="shared" si="5"/>
        <v>0</v>
      </c>
      <c r="HC39" s="3">
        <f t="shared" si="5"/>
        <v>0</v>
      </c>
      <c r="HD39" s="3">
        <f t="shared" si="5"/>
        <v>10</v>
      </c>
      <c r="HE39" s="3">
        <f t="shared" si="5"/>
        <v>0</v>
      </c>
      <c r="HF39" s="3">
        <f t="shared" si="5"/>
        <v>0</v>
      </c>
      <c r="HG39" s="3">
        <f t="shared" si="5"/>
        <v>10</v>
      </c>
      <c r="HH39" s="3">
        <f t="shared" si="5"/>
        <v>0</v>
      </c>
      <c r="HI39" s="3">
        <f t="shared" si="5"/>
        <v>0</v>
      </c>
      <c r="HJ39" s="3">
        <f t="shared" si="5"/>
        <v>10</v>
      </c>
      <c r="HK39" s="3">
        <f t="shared" si="5"/>
        <v>0</v>
      </c>
      <c r="HL39" s="3">
        <f t="shared" si="5"/>
        <v>0</v>
      </c>
      <c r="HM39" s="3">
        <f t="shared" si="5"/>
        <v>10</v>
      </c>
      <c r="HN39" s="3">
        <f t="shared" si="5"/>
        <v>0</v>
      </c>
      <c r="HO39" s="3">
        <f t="shared" si="5"/>
        <v>0</v>
      </c>
      <c r="HP39" s="3">
        <f t="shared" si="5"/>
        <v>10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10</v>
      </c>
      <c r="HT39" s="3">
        <f t="shared" si="6"/>
        <v>0</v>
      </c>
      <c r="HU39" s="3">
        <f t="shared" si="6"/>
        <v>0</v>
      </c>
      <c r="HV39" s="3">
        <f t="shared" si="6"/>
        <v>10</v>
      </c>
      <c r="HW39" s="3">
        <f t="shared" si="6"/>
        <v>0</v>
      </c>
      <c r="HX39" s="3">
        <f t="shared" si="6"/>
        <v>0</v>
      </c>
      <c r="HY39" s="3">
        <f t="shared" si="6"/>
        <v>10</v>
      </c>
      <c r="HZ39" s="3">
        <f t="shared" ref="HZ39:IS39" si="7">SUM(HZ14:HZ38)</f>
        <v>0</v>
      </c>
      <c r="IA39" s="3">
        <f t="shared" si="7"/>
        <v>0</v>
      </c>
      <c r="IB39" s="3">
        <f t="shared" si="7"/>
        <v>10</v>
      </c>
      <c r="IC39" s="3">
        <f t="shared" si="7"/>
        <v>0</v>
      </c>
      <c r="ID39" s="3">
        <f t="shared" si="7"/>
        <v>0</v>
      </c>
      <c r="IE39" s="3">
        <f t="shared" si="7"/>
        <v>10</v>
      </c>
      <c r="IF39" s="3">
        <f t="shared" si="7"/>
        <v>0</v>
      </c>
      <c r="IG39" s="3">
        <f t="shared" si="7"/>
        <v>0</v>
      </c>
      <c r="IH39" s="3">
        <f t="shared" si="7"/>
        <v>10</v>
      </c>
      <c r="II39" s="3">
        <f t="shared" si="7"/>
        <v>0</v>
      </c>
      <c r="IJ39" s="3">
        <f t="shared" si="7"/>
        <v>0</v>
      </c>
      <c r="IK39" s="3">
        <f t="shared" si="7"/>
        <v>10</v>
      </c>
      <c r="IL39" s="3">
        <f t="shared" si="7"/>
        <v>0</v>
      </c>
      <c r="IM39" s="3">
        <f t="shared" si="7"/>
        <v>0</v>
      </c>
      <c r="IN39" s="3">
        <f t="shared" si="7"/>
        <v>10</v>
      </c>
      <c r="IO39" s="3">
        <f t="shared" si="7"/>
        <v>0</v>
      </c>
      <c r="IP39" s="3">
        <f t="shared" si="7"/>
        <v>0</v>
      </c>
      <c r="IQ39" s="3">
        <f t="shared" si="7"/>
        <v>10</v>
      </c>
      <c r="IR39" s="3">
        <f t="shared" si="7"/>
        <v>0</v>
      </c>
      <c r="IS39" s="3">
        <f t="shared" si="7"/>
        <v>0</v>
      </c>
      <c r="IT39" s="3">
        <f>SUM(IT14:IT38)</f>
        <v>10</v>
      </c>
    </row>
    <row r="40" spans="1:293" ht="44.4" customHeight="1" x14ac:dyDescent="0.3">
      <c r="A40" s="72" t="s">
        <v>841</v>
      </c>
      <c r="B40" s="73"/>
      <c r="C40" s="10">
        <v>10</v>
      </c>
      <c r="D40" s="10">
        <f t="shared" ref="D40:AY40" si="8">D39/10%</f>
        <v>10</v>
      </c>
      <c r="E40" s="10">
        <f t="shared" si="8"/>
        <v>80</v>
      </c>
      <c r="F40" s="10">
        <f t="shared" si="8"/>
        <v>0</v>
      </c>
      <c r="G40" s="10">
        <f t="shared" si="8"/>
        <v>20</v>
      </c>
      <c r="H40" s="10">
        <f t="shared" si="8"/>
        <v>80</v>
      </c>
      <c r="I40" s="10">
        <f t="shared" si="8"/>
        <v>0</v>
      </c>
      <c r="J40" s="10">
        <f t="shared" si="8"/>
        <v>10</v>
      </c>
      <c r="K40" s="10">
        <f t="shared" si="8"/>
        <v>90</v>
      </c>
      <c r="L40" s="10">
        <f t="shared" si="8"/>
        <v>0</v>
      </c>
      <c r="M40" s="10">
        <f t="shared" si="8"/>
        <v>20</v>
      </c>
      <c r="N40" s="10">
        <f t="shared" si="8"/>
        <v>80</v>
      </c>
      <c r="O40" s="10">
        <f t="shared" si="8"/>
        <v>0</v>
      </c>
      <c r="P40" s="10">
        <f t="shared" si="8"/>
        <v>10</v>
      </c>
      <c r="Q40" s="10">
        <f t="shared" si="8"/>
        <v>90</v>
      </c>
      <c r="R40" s="10">
        <f t="shared" si="8"/>
        <v>0</v>
      </c>
      <c r="S40" s="10">
        <f t="shared" si="8"/>
        <v>0</v>
      </c>
      <c r="T40" s="10">
        <f t="shared" si="8"/>
        <v>100</v>
      </c>
      <c r="U40" s="10">
        <f t="shared" si="8"/>
        <v>0</v>
      </c>
      <c r="V40" s="10">
        <f t="shared" si="8"/>
        <v>0</v>
      </c>
      <c r="W40" s="10">
        <f t="shared" si="8"/>
        <v>100</v>
      </c>
      <c r="X40" s="10">
        <f t="shared" si="8"/>
        <v>0</v>
      </c>
      <c r="Y40" s="10">
        <f t="shared" si="8"/>
        <v>0</v>
      </c>
      <c r="Z40" s="10">
        <f t="shared" si="8"/>
        <v>100</v>
      </c>
      <c r="AA40" s="10">
        <f t="shared" si="8"/>
        <v>0</v>
      </c>
      <c r="AB40" s="10">
        <f t="shared" si="8"/>
        <v>0</v>
      </c>
      <c r="AC40" s="10">
        <f t="shared" si="8"/>
        <v>100</v>
      </c>
      <c r="AD40" s="10">
        <f t="shared" si="8"/>
        <v>0</v>
      </c>
      <c r="AE40" s="10">
        <f t="shared" si="8"/>
        <v>0</v>
      </c>
      <c r="AF40" s="10">
        <f t="shared" si="8"/>
        <v>100</v>
      </c>
      <c r="AG40" s="10">
        <f t="shared" si="8"/>
        <v>0</v>
      </c>
      <c r="AH40" s="10">
        <f>AH39/10%</f>
        <v>0</v>
      </c>
      <c r="AI40" s="10">
        <f t="shared" si="8"/>
        <v>100</v>
      </c>
      <c r="AJ40" s="10">
        <f t="shared" si="8"/>
        <v>0</v>
      </c>
      <c r="AK40" s="10">
        <f t="shared" si="8"/>
        <v>0</v>
      </c>
      <c r="AL40" s="10">
        <f t="shared" si="8"/>
        <v>100</v>
      </c>
      <c r="AM40" s="10">
        <f t="shared" si="8"/>
        <v>0</v>
      </c>
      <c r="AN40" s="10">
        <f t="shared" si="8"/>
        <v>0</v>
      </c>
      <c r="AO40" s="10">
        <f t="shared" si="8"/>
        <v>100</v>
      </c>
      <c r="AP40" s="10">
        <f t="shared" si="8"/>
        <v>0</v>
      </c>
      <c r="AQ40" s="10">
        <f t="shared" si="8"/>
        <v>0</v>
      </c>
      <c r="AR40" s="10">
        <f t="shared" si="8"/>
        <v>100</v>
      </c>
      <c r="AS40" s="10">
        <f t="shared" si="8"/>
        <v>0</v>
      </c>
      <c r="AT40" s="10">
        <f t="shared" si="8"/>
        <v>0</v>
      </c>
      <c r="AU40" s="10">
        <f t="shared" si="8"/>
        <v>100</v>
      </c>
      <c r="AV40" s="10">
        <f t="shared" si="8"/>
        <v>0</v>
      </c>
      <c r="AW40" s="10">
        <f t="shared" si="8"/>
        <v>0</v>
      </c>
      <c r="AX40" s="10">
        <f t="shared" si="8"/>
        <v>100</v>
      </c>
      <c r="AY40" s="10">
        <f t="shared" si="8"/>
        <v>0</v>
      </c>
      <c r="AZ40" s="10">
        <v>0</v>
      </c>
      <c r="BA40" s="10">
        <f t="shared" ref="BA40:DL40" si="9">BA39/10%</f>
        <v>100</v>
      </c>
      <c r="BB40" s="10">
        <f t="shared" si="9"/>
        <v>0</v>
      </c>
      <c r="BC40" s="10">
        <f t="shared" si="9"/>
        <v>0</v>
      </c>
      <c r="BD40" s="10">
        <f t="shared" si="9"/>
        <v>100</v>
      </c>
      <c r="BE40" s="10">
        <f t="shared" si="9"/>
        <v>0</v>
      </c>
      <c r="BF40" s="10">
        <f t="shared" si="9"/>
        <v>0</v>
      </c>
      <c r="BG40" s="10">
        <f t="shared" si="9"/>
        <v>100</v>
      </c>
      <c r="BH40" s="10">
        <f t="shared" si="9"/>
        <v>0</v>
      </c>
      <c r="BI40" s="10">
        <f t="shared" si="9"/>
        <v>0</v>
      </c>
      <c r="BJ40" s="10">
        <f t="shared" si="9"/>
        <v>100</v>
      </c>
      <c r="BK40" s="10">
        <f t="shared" si="9"/>
        <v>0</v>
      </c>
      <c r="BL40" s="10">
        <f t="shared" si="9"/>
        <v>0</v>
      </c>
      <c r="BM40" s="10">
        <f t="shared" si="9"/>
        <v>100</v>
      </c>
      <c r="BN40" s="10">
        <f t="shared" si="9"/>
        <v>0</v>
      </c>
      <c r="BO40" s="10">
        <f t="shared" si="9"/>
        <v>0</v>
      </c>
      <c r="BP40" s="10">
        <f t="shared" si="9"/>
        <v>100</v>
      </c>
      <c r="BQ40" s="10">
        <f t="shared" si="9"/>
        <v>0</v>
      </c>
      <c r="BR40" s="10">
        <f t="shared" si="9"/>
        <v>0</v>
      </c>
      <c r="BS40" s="10">
        <f t="shared" si="9"/>
        <v>100</v>
      </c>
      <c r="BT40" s="10">
        <f t="shared" si="9"/>
        <v>0</v>
      </c>
      <c r="BU40" s="10">
        <f t="shared" si="9"/>
        <v>0</v>
      </c>
      <c r="BV40" s="10">
        <f t="shared" si="9"/>
        <v>100</v>
      </c>
      <c r="BW40" s="10">
        <f t="shared" si="9"/>
        <v>0</v>
      </c>
      <c r="BX40" s="10">
        <f t="shared" si="9"/>
        <v>0</v>
      </c>
      <c r="BY40" s="10">
        <f t="shared" si="9"/>
        <v>100</v>
      </c>
      <c r="BZ40" s="10">
        <f t="shared" si="9"/>
        <v>0</v>
      </c>
      <c r="CA40" s="10">
        <f t="shared" si="9"/>
        <v>0</v>
      </c>
      <c r="CB40" s="10">
        <f t="shared" si="9"/>
        <v>100</v>
      </c>
      <c r="CC40" s="10">
        <f t="shared" si="9"/>
        <v>0</v>
      </c>
      <c r="CD40" s="10">
        <f t="shared" si="9"/>
        <v>0</v>
      </c>
      <c r="CE40" s="10">
        <f t="shared" si="9"/>
        <v>100</v>
      </c>
      <c r="CF40" s="10">
        <f t="shared" si="9"/>
        <v>0</v>
      </c>
      <c r="CG40" s="10">
        <f t="shared" si="9"/>
        <v>0</v>
      </c>
      <c r="CH40" s="10">
        <f t="shared" si="9"/>
        <v>100</v>
      </c>
      <c r="CI40" s="10">
        <f t="shared" si="9"/>
        <v>0</v>
      </c>
      <c r="CJ40" s="10">
        <f t="shared" si="9"/>
        <v>0</v>
      </c>
      <c r="CK40" s="10">
        <f t="shared" si="9"/>
        <v>100</v>
      </c>
      <c r="CL40" s="10">
        <f t="shared" si="9"/>
        <v>0</v>
      </c>
      <c r="CM40" s="10">
        <f t="shared" si="9"/>
        <v>0</v>
      </c>
      <c r="CN40" s="10">
        <f t="shared" si="9"/>
        <v>100</v>
      </c>
      <c r="CO40" s="10">
        <f t="shared" si="9"/>
        <v>0</v>
      </c>
      <c r="CP40" s="10">
        <f t="shared" si="9"/>
        <v>0</v>
      </c>
      <c r="CQ40" s="10">
        <f t="shared" si="9"/>
        <v>100</v>
      </c>
      <c r="CR40" s="10">
        <f t="shared" si="9"/>
        <v>0</v>
      </c>
      <c r="CS40" s="10">
        <f t="shared" si="9"/>
        <v>0</v>
      </c>
      <c r="CT40" s="10">
        <f t="shared" si="9"/>
        <v>100</v>
      </c>
      <c r="CU40" s="10">
        <f t="shared" si="9"/>
        <v>0</v>
      </c>
      <c r="CV40" s="10">
        <f t="shared" si="9"/>
        <v>0</v>
      </c>
      <c r="CW40" s="10">
        <f t="shared" si="9"/>
        <v>100</v>
      </c>
      <c r="CX40" s="10">
        <f t="shared" si="9"/>
        <v>0</v>
      </c>
      <c r="CY40" s="10">
        <f t="shared" si="9"/>
        <v>0</v>
      </c>
      <c r="CZ40" s="10">
        <f t="shared" si="9"/>
        <v>100</v>
      </c>
      <c r="DA40" s="10">
        <f t="shared" si="9"/>
        <v>0</v>
      </c>
      <c r="DB40" s="10">
        <f t="shared" si="9"/>
        <v>0</v>
      </c>
      <c r="DC40" s="10">
        <f t="shared" si="9"/>
        <v>100</v>
      </c>
      <c r="DD40" s="10">
        <f t="shared" si="9"/>
        <v>0</v>
      </c>
      <c r="DE40" s="10">
        <f t="shared" si="9"/>
        <v>0</v>
      </c>
      <c r="DF40" s="10">
        <f t="shared" si="9"/>
        <v>100</v>
      </c>
      <c r="DG40" s="10">
        <f t="shared" si="9"/>
        <v>0</v>
      </c>
      <c r="DH40" s="10">
        <f t="shared" si="9"/>
        <v>0</v>
      </c>
      <c r="DI40" s="10">
        <f t="shared" si="9"/>
        <v>100</v>
      </c>
      <c r="DJ40" s="10">
        <f t="shared" si="9"/>
        <v>0</v>
      </c>
      <c r="DK40" s="10">
        <f t="shared" si="9"/>
        <v>0</v>
      </c>
      <c r="DL40" s="10">
        <f t="shared" si="9"/>
        <v>100</v>
      </c>
      <c r="DM40" s="10">
        <f t="shared" ref="DM40:FX40" si="10">DM39/10%</f>
        <v>0</v>
      </c>
      <c r="DN40" s="10">
        <f t="shared" si="10"/>
        <v>0</v>
      </c>
      <c r="DO40" s="10">
        <f t="shared" si="10"/>
        <v>100</v>
      </c>
      <c r="DP40" s="10">
        <f t="shared" si="10"/>
        <v>0</v>
      </c>
      <c r="DQ40" s="10">
        <f t="shared" si="10"/>
        <v>0</v>
      </c>
      <c r="DR40" s="10">
        <f t="shared" si="10"/>
        <v>100</v>
      </c>
      <c r="DS40" s="10">
        <f t="shared" si="10"/>
        <v>0</v>
      </c>
      <c r="DT40" s="10">
        <f t="shared" si="10"/>
        <v>0</v>
      </c>
      <c r="DU40" s="10">
        <f t="shared" si="10"/>
        <v>100</v>
      </c>
      <c r="DV40" s="10">
        <f t="shared" si="10"/>
        <v>0</v>
      </c>
      <c r="DW40" s="10">
        <f t="shared" si="10"/>
        <v>0</v>
      </c>
      <c r="DX40" s="10">
        <f t="shared" si="10"/>
        <v>100</v>
      </c>
      <c r="DY40" s="10">
        <f t="shared" si="10"/>
        <v>0</v>
      </c>
      <c r="DZ40" s="10">
        <f t="shared" si="10"/>
        <v>0</v>
      </c>
      <c r="EA40" s="10">
        <f t="shared" si="10"/>
        <v>100</v>
      </c>
      <c r="EB40" s="10">
        <f t="shared" si="10"/>
        <v>0</v>
      </c>
      <c r="EC40" s="10">
        <f t="shared" si="10"/>
        <v>0</v>
      </c>
      <c r="ED40" s="10">
        <f t="shared" si="10"/>
        <v>100</v>
      </c>
      <c r="EE40" s="10">
        <f t="shared" si="10"/>
        <v>0</v>
      </c>
      <c r="EF40" s="10">
        <f t="shared" si="10"/>
        <v>0</v>
      </c>
      <c r="EG40" s="10">
        <f t="shared" si="10"/>
        <v>100</v>
      </c>
      <c r="EH40" s="10">
        <f t="shared" si="10"/>
        <v>0</v>
      </c>
      <c r="EI40" s="10">
        <f t="shared" si="10"/>
        <v>0</v>
      </c>
      <c r="EJ40" s="10">
        <f t="shared" si="10"/>
        <v>100</v>
      </c>
      <c r="EK40" s="10">
        <f t="shared" si="10"/>
        <v>0</v>
      </c>
      <c r="EL40" s="10">
        <f t="shared" si="10"/>
        <v>0</v>
      </c>
      <c r="EM40" s="10">
        <f t="shared" si="10"/>
        <v>100</v>
      </c>
      <c r="EN40" s="10">
        <f t="shared" si="10"/>
        <v>0</v>
      </c>
      <c r="EO40" s="10">
        <f t="shared" si="10"/>
        <v>0</v>
      </c>
      <c r="EP40" s="10">
        <f t="shared" si="10"/>
        <v>100</v>
      </c>
      <c r="EQ40" s="10">
        <f t="shared" si="10"/>
        <v>0</v>
      </c>
      <c r="ER40" s="10">
        <f t="shared" si="10"/>
        <v>0</v>
      </c>
      <c r="ES40" s="10">
        <f t="shared" si="10"/>
        <v>100</v>
      </c>
      <c r="ET40" s="10">
        <f t="shared" si="10"/>
        <v>0</v>
      </c>
      <c r="EU40" s="10">
        <f t="shared" si="10"/>
        <v>0</v>
      </c>
      <c r="EV40" s="10">
        <f t="shared" si="10"/>
        <v>100</v>
      </c>
      <c r="EW40" s="10">
        <f t="shared" si="10"/>
        <v>0</v>
      </c>
      <c r="EX40" s="10">
        <f t="shared" si="10"/>
        <v>0</v>
      </c>
      <c r="EY40" s="10">
        <f t="shared" si="10"/>
        <v>100</v>
      </c>
      <c r="EZ40" s="10">
        <f t="shared" si="10"/>
        <v>0</v>
      </c>
      <c r="FA40" s="10">
        <f t="shared" si="10"/>
        <v>0</v>
      </c>
      <c r="FB40" s="10">
        <f t="shared" si="10"/>
        <v>100</v>
      </c>
      <c r="FC40" s="10">
        <f t="shared" si="10"/>
        <v>0</v>
      </c>
      <c r="FD40" s="10">
        <f t="shared" si="10"/>
        <v>0</v>
      </c>
      <c r="FE40" s="10">
        <f t="shared" si="10"/>
        <v>100</v>
      </c>
      <c r="FF40" s="10">
        <f t="shared" si="10"/>
        <v>0</v>
      </c>
      <c r="FG40" s="10">
        <f t="shared" si="10"/>
        <v>0</v>
      </c>
      <c r="FH40" s="10">
        <f t="shared" si="10"/>
        <v>100</v>
      </c>
      <c r="FI40" s="10">
        <f t="shared" si="10"/>
        <v>0</v>
      </c>
      <c r="FJ40" s="10">
        <f t="shared" si="10"/>
        <v>0</v>
      </c>
      <c r="FK40" s="10">
        <f t="shared" si="10"/>
        <v>100</v>
      </c>
      <c r="FL40" s="10">
        <f t="shared" si="10"/>
        <v>0</v>
      </c>
      <c r="FM40" s="10">
        <f t="shared" si="10"/>
        <v>0</v>
      </c>
      <c r="FN40" s="10">
        <f t="shared" si="10"/>
        <v>100</v>
      </c>
      <c r="FO40" s="10">
        <f t="shared" si="10"/>
        <v>0</v>
      </c>
      <c r="FP40" s="10">
        <f t="shared" si="10"/>
        <v>0</v>
      </c>
      <c r="FQ40" s="10">
        <f t="shared" si="10"/>
        <v>100</v>
      </c>
      <c r="FR40" s="10">
        <f t="shared" si="10"/>
        <v>0</v>
      </c>
      <c r="FS40" s="10">
        <f t="shared" si="10"/>
        <v>0</v>
      </c>
      <c r="FT40" s="10">
        <f t="shared" si="10"/>
        <v>100</v>
      </c>
      <c r="FU40" s="10">
        <f t="shared" si="10"/>
        <v>0</v>
      </c>
      <c r="FV40" s="10">
        <f t="shared" si="10"/>
        <v>0</v>
      </c>
      <c r="FW40" s="10">
        <f t="shared" si="10"/>
        <v>100</v>
      </c>
      <c r="FX40" s="10">
        <f t="shared" si="10"/>
        <v>0</v>
      </c>
      <c r="FY40" s="10">
        <f t="shared" ref="FY40:IJ40" si="11">FY39/10%</f>
        <v>0</v>
      </c>
      <c r="FZ40" s="10">
        <f t="shared" si="11"/>
        <v>100</v>
      </c>
      <c r="GA40" s="10">
        <f t="shared" si="11"/>
        <v>0</v>
      </c>
      <c r="GB40" s="10">
        <f t="shared" si="11"/>
        <v>0</v>
      </c>
      <c r="GC40" s="10">
        <f t="shared" si="11"/>
        <v>100</v>
      </c>
      <c r="GD40" s="10">
        <f t="shared" si="11"/>
        <v>0</v>
      </c>
      <c r="GE40" s="10">
        <f t="shared" si="11"/>
        <v>0</v>
      </c>
      <c r="GF40" s="10">
        <f t="shared" si="11"/>
        <v>100</v>
      </c>
      <c r="GG40" s="10">
        <f t="shared" si="11"/>
        <v>0</v>
      </c>
      <c r="GH40" s="10">
        <f t="shared" si="11"/>
        <v>0</v>
      </c>
      <c r="GI40" s="10">
        <f t="shared" si="11"/>
        <v>100</v>
      </c>
      <c r="GJ40" s="10">
        <f t="shared" si="11"/>
        <v>0</v>
      </c>
      <c r="GK40" s="10">
        <f t="shared" si="11"/>
        <v>0</v>
      </c>
      <c r="GL40" s="10">
        <f t="shared" si="11"/>
        <v>100</v>
      </c>
      <c r="GM40" s="10">
        <f t="shared" si="11"/>
        <v>0</v>
      </c>
      <c r="GN40" s="10">
        <f t="shared" si="11"/>
        <v>0</v>
      </c>
      <c r="GO40" s="10">
        <f t="shared" si="11"/>
        <v>100</v>
      </c>
      <c r="GP40" s="10">
        <f t="shared" si="11"/>
        <v>0</v>
      </c>
      <c r="GQ40" s="10">
        <f t="shared" si="11"/>
        <v>0</v>
      </c>
      <c r="GR40" s="10">
        <f t="shared" si="11"/>
        <v>100</v>
      </c>
      <c r="GS40" s="10">
        <f t="shared" si="11"/>
        <v>0</v>
      </c>
      <c r="GT40" s="10">
        <f t="shared" si="11"/>
        <v>0</v>
      </c>
      <c r="GU40" s="10">
        <f t="shared" si="11"/>
        <v>100</v>
      </c>
      <c r="GV40" s="10">
        <f t="shared" si="11"/>
        <v>0</v>
      </c>
      <c r="GW40" s="10">
        <f t="shared" si="11"/>
        <v>0</v>
      </c>
      <c r="GX40" s="10">
        <f t="shared" si="11"/>
        <v>100</v>
      </c>
      <c r="GY40" s="10">
        <f t="shared" si="11"/>
        <v>0</v>
      </c>
      <c r="GZ40" s="10">
        <f t="shared" si="11"/>
        <v>0</v>
      </c>
      <c r="HA40" s="10">
        <f t="shared" si="11"/>
        <v>100</v>
      </c>
      <c r="HB40" s="10">
        <f t="shared" si="11"/>
        <v>0</v>
      </c>
      <c r="HC40" s="10">
        <f t="shared" si="11"/>
        <v>0</v>
      </c>
      <c r="HD40" s="10">
        <f t="shared" si="11"/>
        <v>100</v>
      </c>
      <c r="HE40" s="10">
        <f t="shared" si="11"/>
        <v>0</v>
      </c>
      <c r="HF40" s="10">
        <f t="shared" si="11"/>
        <v>0</v>
      </c>
      <c r="HG40" s="10">
        <f t="shared" si="11"/>
        <v>100</v>
      </c>
      <c r="HH40" s="10">
        <f t="shared" si="11"/>
        <v>0</v>
      </c>
      <c r="HI40" s="10">
        <f t="shared" si="11"/>
        <v>0</v>
      </c>
      <c r="HJ40" s="10">
        <f t="shared" si="11"/>
        <v>100</v>
      </c>
      <c r="HK40" s="10">
        <f t="shared" si="11"/>
        <v>0</v>
      </c>
      <c r="HL40" s="10">
        <f t="shared" si="11"/>
        <v>0</v>
      </c>
      <c r="HM40" s="10">
        <f t="shared" si="11"/>
        <v>100</v>
      </c>
      <c r="HN40" s="10">
        <f t="shared" si="11"/>
        <v>0</v>
      </c>
      <c r="HO40" s="10">
        <f t="shared" si="11"/>
        <v>0</v>
      </c>
      <c r="HP40" s="10">
        <f t="shared" si="11"/>
        <v>100</v>
      </c>
      <c r="HQ40" s="10">
        <f t="shared" si="11"/>
        <v>0</v>
      </c>
      <c r="HR40" s="10">
        <f t="shared" si="11"/>
        <v>0</v>
      </c>
      <c r="HS40" s="10">
        <f t="shared" si="11"/>
        <v>100</v>
      </c>
      <c r="HT40" s="10">
        <f t="shared" si="11"/>
        <v>0</v>
      </c>
      <c r="HU40" s="10">
        <f t="shared" si="11"/>
        <v>0</v>
      </c>
      <c r="HV40" s="10">
        <f t="shared" si="11"/>
        <v>100</v>
      </c>
      <c r="HW40" s="10">
        <f t="shared" si="11"/>
        <v>0</v>
      </c>
      <c r="HX40" s="10">
        <f t="shared" si="11"/>
        <v>0</v>
      </c>
      <c r="HY40" s="10">
        <f t="shared" si="11"/>
        <v>100</v>
      </c>
      <c r="HZ40" s="10">
        <f t="shared" si="11"/>
        <v>0</v>
      </c>
      <c r="IA40" s="10">
        <f t="shared" si="11"/>
        <v>0</v>
      </c>
      <c r="IB40" s="10">
        <f t="shared" si="11"/>
        <v>100</v>
      </c>
      <c r="IC40" s="10">
        <f t="shared" si="11"/>
        <v>0</v>
      </c>
      <c r="ID40" s="10">
        <f t="shared" si="11"/>
        <v>0</v>
      </c>
      <c r="IE40" s="10">
        <f t="shared" si="11"/>
        <v>100</v>
      </c>
      <c r="IF40" s="10">
        <f t="shared" si="11"/>
        <v>0</v>
      </c>
      <c r="IG40" s="10">
        <f t="shared" si="11"/>
        <v>0</v>
      </c>
      <c r="IH40" s="10">
        <f t="shared" si="11"/>
        <v>100</v>
      </c>
      <c r="II40" s="10">
        <f t="shared" si="11"/>
        <v>0</v>
      </c>
      <c r="IJ40" s="10">
        <f t="shared" si="11"/>
        <v>0</v>
      </c>
      <c r="IK40" s="10">
        <f t="shared" ref="IK40:KV40" si="12">IK39/10%</f>
        <v>100</v>
      </c>
      <c r="IL40" s="10">
        <f t="shared" si="12"/>
        <v>0</v>
      </c>
      <c r="IM40" s="10">
        <f t="shared" si="12"/>
        <v>0</v>
      </c>
      <c r="IN40" s="10">
        <f t="shared" si="12"/>
        <v>100</v>
      </c>
      <c r="IO40" s="10">
        <f t="shared" si="12"/>
        <v>0</v>
      </c>
      <c r="IP40" s="10">
        <f t="shared" si="12"/>
        <v>0</v>
      </c>
      <c r="IQ40" s="10">
        <f t="shared" si="12"/>
        <v>100</v>
      </c>
      <c r="IR40" s="10">
        <f t="shared" si="12"/>
        <v>0</v>
      </c>
      <c r="IS40" s="10">
        <f t="shared" si="12"/>
        <v>0</v>
      </c>
      <c r="IT40" s="10">
        <f t="shared" si="12"/>
        <v>100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0.35714285714285715</v>
      </c>
      <c r="E43" s="33">
        <f>(C40+F40+I40+L40+O40+R40+U40)/7</f>
        <v>1.4285714285714286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v>0</v>
      </c>
      <c r="E44" s="33">
        <f>(D40+G40+J40+M40+P40+S40+V40)/7</f>
        <v>10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v>10</v>
      </c>
      <c r="E45" s="33">
        <f>(E40+H40+K40+N40+Q40+T40+W40)/7</f>
        <v>88.571428571428569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v>10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4" t="s">
        <v>56</v>
      </c>
      <c r="E47" s="105"/>
      <c r="F47" s="82" t="s">
        <v>3</v>
      </c>
      <c r="G47" s="83"/>
      <c r="H47" s="84" t="s">
        <v>715</v>
      </c>
      <c r="I47" s="85"/>
      <c r="J47" s="84" t="s">
        <v>331</v>
      </c>
      <c r="K47" s="85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6">
        <v>0</v>
      </c>
      <c r="F48" s="24">
        <f>G48/100*25</f>
        <v>0</v>
      </c>
      <c r="G48" s="36">
        <f>(AS40+AV40+AY40+BB40+BE40+BH40+BK40)/7</f>
        <v>0</v>
      </c>
      <c r="H48" s="24">
        <f>I48/100*25</f>
        <v>0</v>
      </c>
      <c r="I48" s="36">
        <v>0</v>
      </c>
      <c r="J48" s="24">
        <f>K48/100*25</f>
        <v>0</v>
      </c>
      <c r="K48" s="36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0.35</v>
      </c>
      <c r="E49" s="33">
        <v>1.4</v>
      </c>
      <c r="F49" s="24">
        <v>0</v>
      </c>
      <c r="G49" s="33">
        <v>1.4</v>
      </c>
      <c r="H49" s="24">
        <v>0</v>
      </c>
      <c r="I49" s="36">
        <v>0</v>
      </c>
      <c r="J49" s="24">
        <v>0</v>
      </c>
      <c r="K49" s="33">
        <v>1.4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v>10</v>
      </c>
      <c r="E50" s="33">
        <v>98.6</v>
      </c>
      <c r="F50" s="24">
        <v>10</v>
      </c>
      <c r="G50" s="33">
        <v>98.6</v>
      </c>
      <c r="H50" s="24">
        <v>10</v>
      </c>
      <c r="I50" s="36">
        <v>100</v>
      </c>
      <c r="J50" s="24">
        <v>10</v>
      </c>
      <c r="K50" s="33">
        <v>98.6</v>
      </c>
      <c r="L50" s="31"/>
      <c r="M50" s="31"/>
    </row>
    <row r="51" spans="2:13" x14ac:dyDescent="0.3">
      <c r="B51" s="28"/>
      <c r="C51" s="24"/>
      <c r="D51" s="35">
        <v>10</v>
      </c>
      <c r="E51" s="35">
        <f t="shared" ref="E51:H51" si="13">SUM(E48:E50)</f>
        <v>100</v>
      </c>
      <c r="F51" s="34">
        <f t="shared" si="13"/>
        <v>10</v>
      </c>
      <c r="G51" s="34">
        <f t="shared" si="13"/>
        <v>100</v>
      </c>
      <c r="H51" s="34">
        <f t="shared" si="13"/>
        <v>10</v>
      </c>
      <c r="I51" s="35">
        <f>SUM(I48:I50)</f>
        <v>100</v>
      </c>
      <c r="J51" s="34">
        <f>SUM(J48:J50)</f>
        <v>10</v>
      </c>
      <c r="K51" s="34">
        <f>SUM(K48:K50)</f>
        <v>100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E52/100*10</f>
        <v>0</v>
      </c>
      <c r="E52" s="36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v>0</v>
      </c>
      <c r="E53" s="36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E54/100*10</f>
        <v>10</v>
      </c>
      <c r="E54" s="33">
        <f>(DF40+DI40+DL40+DO40+DR40+DU40+DX40)/7</f>
        <v>100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10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6" t="s">
        <v>159</v>
      </c>
      <c r="E56" s="106"/>
      <c r="F56" s="62" t="s">
        <v>116</v>
      </c>
      <c r="G56" s="63"/>
      <c r="H56" s="84" t="s">
        <v>174</v>
      </c>
      <c r="I56" s="85"/>
      <c r="J56" s="101" t="s">
        <v>186</v>
      </c>
      <c r="K56" s="101"/>
      <c r="L56" s="101" t="s">
        <v>117</v>
      </c>
      <c r="M56" s="101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6">
        <f>(DY40+EB40+EE40+EH40+EK40+EN40+EQ40)/7</f>
        <v>0</v>
      </c>
      <c r="F57" s="24">
        <f>G57/100*25</f>
        <v>0</v>
      </c>
      <c r="G57" s="36">
        <f>(ET40+EW40+EZ40+FC40+FF40+FI40+FL40)/7</f>
        <v>0</v>
      </c>
      <c r="H57" s="24">
        <f>I57/100*25</f>
        <v>0</v>
      </c>
      <c r="I57" s="36">
        <f>(FO40+FR40+FU40+FX40+GA40+GD40+GG40)/7</f>
        <v>0</v>
      </c>
      <c r="J57" s="24">
        <f>K57/100*25</f>
        <v>0</v>
      </c>
      <c r="K57" s="36">
        <f>(GJ40+GM40+GP40+GS40+GV40+GY40+HB40)/7</f>
        <v>0</v>
      </c>
      <c r="L57" s="24">
        <f>M57/100*25</f>
        <v>0</v>
      </c>
      <c r="M57" s="36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6">
        <f>(DZ40+EC40+EF40+EI40+EL40+EO40+ER40)/7</f>
        <v>0</v>
      </c>
      <c r="F58" s="24">
        <v>0</v>
      </c>
      <c r="G58" s="36">
        <f>(EU40+EX40+FA40+FD40+FG40+FJ40+FM40)/7</f>
        <v>0</v>
      </c>
      <c r="H58" s="24">
        <v>0</v>
      </c>
      <c r="I58" s="33">
        <v>1.4</v>
      </c>
      <c r="J58" s="24">
        <v>0</v>
      </c>
      <c r="K58" s="33">
        <v>1.4</v>
      </c>
      <c r="L58" s="24">
        <v>0</v>
      </c>
      <c r="M58" s="36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v>10</v>
      </c>
      <c r="E59" s="36">
        <f>(EA40+ED40+EG40+EJ40+EM40+EP40+ES40)/7</f>
        <v>100</v>
      </c>
      <c r="F59" s="24">
        <v>10</v>
      </c>
      <c r="G59" s="36">
        <f>(EV40+EY40+FB40+FE40+FH40+FK40+FN40)/7</f>
        <v>100</v>
      </c>
      <c r="H59" s="24">
        <v>10</v>
      </c>
      <c r="I59" s="33">
        <v>98.6</v>
      </c>
      <c r="J59" s="24">
        <v>10</v>
      </c>
      <c r="K59" s="33">
        <v>98.6</v>
      </c>
      <c r="L59" s="24">
        <v>10</v>
      </c>
      <c r="M59" s="36">
        <f>(HG40+HJ40+HM40+HP40+HS40+HV40+HY40)/7</f>
        <v>100</v>
      </c>
    </row>
    <row r="60" spans="2:13" x14ac:dyDescent="0.3">
      <c r="B60" s="28"/>
      <c r="C60" s="24"/>
      <c r="D60" s="35">
        <f t="shared" ref="D60:K60" si="14">SUM(D57:D59)</f>
        <v>10</v>
      </c>
      <c r="E60" s="35">
        <f t="shared" si="14"/>
        <v>100</v>
      </c>
      <c r="F60" s="34">
        <f t="shared" si="14"/>
        <v>10</v>
      </c>
      <c r="G60" s="34">
        <f t="shared" si="14"/>
        <v>100</v>
      </c>
      <c r="H60" s="34">
        <f t="shared" si="14"/>
        <v>10</v>
      </c>
      <c r="I60" s="34">
        <f t="shared" si="14"/>
        <v>100</v>
      </c>
      <c r="J60" s="34">
        <v>0</v>
      </c>
      <c r="K60" s="34">
        <f t="shared" si="14"/>
        <v>100</v>
      </c>
      <c r="L60" s="34">
        <f>SUM(L57:L59)</f>
        <v>10</v>
      </c>
      <c r="M60" s="34">
        <f>SUM(M57:M59)</f>
        <v>100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6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6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v>10</v>
      </c>
      <c r="E63" s="36">
        <f>(IB40+IE40+IH40+IK40+IN40+IQ40+IT40)/7</f>
        <v>100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10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scale="45" fitToWidth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2" t="s">
        <v>1381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1" t="s">
        <v>1379</v>
      </c>
      <c r="IS2" s="81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6" t="s">
        <v>0</v>
      </c>
      <c r="B4" s="116" t="s">
        <v>1</v>
      </c>
      <c r="C4" s="75" t="s">
        <v>57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8" t="s">
        <v>88</v>
      </c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6" t="s">
        <v>138</v>
      </c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</row>
    <row r="5" spans="1:254" ht="15.75" customHeight="1" x14ac:dyDescent="0.3">
      <c r="A5" s="117"/>
      <c r="B5" s="117"/>
      <c r="C5" s="119" t="s">
        <v>58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56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3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67" t="s">
        <v>715</v>
      </c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 t="s">
        <v>331</v>
      </c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119" t="s">
        <v>332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69" t="s">
        <v>159</v>
      </c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 t="s">
        <v>116</v>
      </c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87" t="s">
        <v>174</v>
      </c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 t="s">
        <v>186</v>
      </c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  <c r="GX5" s="87"/>
      <c r="GY5" s="87"/>
      <c r="GZ5" s="87"/>
      <c r="HA5" s="87"/>
      <c r="HB5" s="87"/>
      <c r="HC5" s="87"/>
      <c r="HD5" s="87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6" x14ac:dyDescent="0.3">
      <c r="A6" s="117"/>
      <c r="B6" s="117"/>
      <c r="C6" s="69" t="s">
        <v>631</v>
      </c>
      <c r="D6" s="69" t="s">
        <v>5</v>
      </c>
      <c r="E6" s="69" t="s">
        <v>6</v>
      </c>
      <c r="F6" s="69" t="s">
        <v>632</v>
      </c>
      <c r="G6" s="69" t="s">
        <v>7</v>
      </c>
      <c r="H6" s="69" t="s">
        <v>8</v>
      </c>
      <c r="I6" s="69" t="s">
        <v>633</v>
      </c>
      <c r="J6" s="69" t="s">
        <v>9</v>
      </c>
      <c r="K6" s="69" t="s">
        <v>10</v>
      </c>
      <c r="L6" s="69" t="s">
        <v>705</v>
      </c>
      <c r="M6" s="69" t="s">
        <v>9</v>
      </c>
      <c r="N6" s="69" t="s">
        <v>10</v>
      </c>
      <c r="O6" s="69" t="s">
        <v>634</v>
      </c>
      <c r="P6" s="69" t="s">
        <v>11</v>
      </c>
      <c r="Q6" s="69" t="s">
        <v>4</v>
      </c>
      <c r="R6" s="69" t="s">
        <v>635</v>
      </c>
      <c r="S6" s="69" t="s">
        <v>6</v>
      </c>
      <c r="T6" s="69" t="s">
        <v>12</v>
      </c>
      <c r="U6" s="69" t="s">
        <v>636</v>
      </c>
      <c r="V6" s="69" t="s">
        <v>6</v>
      </c>
      <c r="W6" s="69" t="s">
        <v>12</v>
      </c>
      <c r="X6" s="69" t="s">
        <v>637</v>
      </c>
      <c r="Y6" s="69"/>
      <c r="Z6" s="69"/>
      <c r="AA6" s="69" t="s">
        <v>638</v>
      </c>
      <c r="AB6" s="69"/>
      <c r="AC6" s="69"/>
      <c r="AD6" s="69" t="s">
        <v>639</v>
      </c>
      <c r="AE6" s="69"/>
      <c r="AF6" s="69"/>
      <c r="AG6" s="69" t="s">
        <v>706</v>
      </c>
      <c r="AH6" s="69"/>
      <c r="AI6" s="69"/>
      <c r="AJ6" s="69" t="s">
        <v>640</v>
      </c>
      <c r="AK6" s="69"/>
      <c r="AL6" s="69"/>
      <c r="AM6" s="69" t="s">
        <v>641</v>
      </c>
      <c r="AN6" s="69"/>
      <c r="AO6" s="69"/>
      <c r="AP6" s="67" t="s">
        <v>642</v>
      </c>
      <c r="AQ6" s="67"/>
      <c r="AR6" s="67"/>
      <c r="AS6" s="69" t="s">
        <v>643</v>
      </c>
      <c r="AT6" s="69"/>
      <c r="AU6" s="69"/>
      <c r="AV6" s="69" t="s">
        <v>644</v>
      </c>
      <c r="AW6" s="69"/>
      <c r="AX6" s="69"/>
      <c r="AY6" s="69" t="s">
        <v>645</v>
      </c>
      <c r="AZ6" s="69"/>
      <c r="BA6" s="69"/>
      <c r="BB6" s="69" t="s">
        <v>646</v>
      </c>
      <c r="BC6" s="69"/>
      <c r="BD6" s="69"/>
      <c r="BE6" s="69" t="s">
        <v>647</v>
      </c>
      <c r="BF6" s="69"/>
      <c r="BG6" s="69"/>
      <c r="BH6" s="67" t="s">
        <v>648</v>
      </c>
      <c r="BI6" s="67"/>
      <c r="BJ6" s="67"/>
      <c r="BK6" s="67" t="s">
        <v>707</v>
      </c>
      <c r="BL6" s="67"/>
      <c r="BM6" s="67"/>
      <c r="BN6" s="69" t="s">
        <v>649</v>
      </c>
      <c r="BO6" s="69"/>
      <c r="BP6" s="69"/>
      <c r="BQ6" s="69" t="s">
        <v>650</v>
      </c>
      <c r="BR6" s="69"/>
      <c r="BS6" s="69"/>
      <c r="BT6" s="67" t="s">
        <v>651</v>
      </c>
      <c r="BU6" s="67"/>
      <c r="BV6" s="67"/>
      <c r="BW6" s="69" t="s">
        <v>652</v>
      </c>
      <c r="BX6" s="69"/>
      <c r="BY6" s="69"/>
      <c r="BZ6" s="69" t="s">
        <v>653</v>
      </c>
      <c r="CA6" s="69"/>
      <c r="CB6" s="69"/>
      <c r="CC6" s="69" t="s">
        <v>654</v>
      </c>
      <c r="CD6" s="69"/>
      <c r="CE6" s="69"/>
      <c r="CF6" s="69" t="s">
        <v>655</v>
      </c>
      <c r="CG6" s="69"/>
      <c r="CH6" s="69"/>
      <c r="CI6" s="69" t="s">
        <v>656</v>
      </c>
      <c r="CJ6" s="69"/>
      <c r="CK6" s="69"/>
      <c r="CL6" s="69" t="s">
        <v>657</v>
      </c>
      <c r="CM6" s="69"/>
      <c r="CN6" s="69"/>
      <c r="CO6" s="69" t="s">
        <v>708</v>
      </c>
      <c r="CP6" s="69"/>
      <c r="CQ6" s="69"/>
      <c r="CR6" s="69" t="s">
        <v>658</v>
      </c>
      <c r="CS6" s="69"/>
      <c r="CT6" s="69"/>
      <c r="CU6" s="69" t="s">
        <v>659</v>
      </c>
      <c r="CV6" s="69"/>
      <c r="CW6" s="69"/>
      <c r="CX6" s="69" t="s">
        <v>660</v>
      </c>
      <c r="CY6" s="69"/>
      <c r="CZ6" s="69"/>
      <c r="DA6" s="69" t="s">
        <v>661</v>
      </c>
      <c r="DB6" s="69"/>
      <c r="DC6" s="69"/>
      <c r="DD6" s="67" t="s">
        <v>662</v>
      </c>
      <c r="DE6" s="67"/>
      <c r="DF6" s="67"/>
      <c r="DG6" s="67" t="s">
        <v>663</v>
      </c>
      <c r="DH6" s="67"/>
      <c r="DI6" s="67"/>
      <c r="DJ6" s="67" t="s">
        <v>664</v>
      </c>
      <c r="DK6" s="67"/>
      <c r="DL6" s="67"/>
      <c r="DM6" s="67" t="s">
        <v>709</v>
      </c>
      <c r="DN6" s="67"/>
      <c r="DO6" s="67"/>
      <c r="DP6" s="67" t="s">
        <v>665</v>
      </c>
      <c r="DQ6" s="67"/>
      <c r="DR6" s="67"/>
      <c r="DS6" s="67" t="s">
        <v>666</v>
      </c>
      <c r="DT6" s="67"/>
      <c r="DU6" s="67"/>
      <c r="DV6" s="67" t="s">
        <v>667</v>
      </c>
      <c r="DW6" s="67"/>
      <c r="DX6" s="67"/>
      <c r="DY6" s="67" t="s">
        <v>668</v>
      </c>
      <c r="DZ6" s="67"/>
      <c r="EA6" s="67"/>
      <c r="EB6" s="67" t="s">
        <v>669</v>
      </c>
      <c r="EC6" s="67"/>
      <c r="ED6" s="67"/>
      <c r="EE6" s="67" t="s">
        <v>670</v>
      </c>
      <c r="EF6" s="67"/>
      <c r="EG6" s="67"/>
      <c r="EH6" s="67" t="s">
        <v>710</v>
      </c>
      <c r="EI6" s="67"/>
      <c r="EJ6" s="67"/>
      <c r="EK6" s="67" t="s">
        <v>671</v>
      </c>
      <c r="EL6" s="67"/>
      <c r="EM6" s="67"/>
      <c r="EN6" s="67" t="s">
        <v>672</v>
      </c>
      <c r="EO6" s="67"/>
      <c r="EP6" s="67"/>
      <c r="EQ6" s="67" t="s">
        <v>673</v>
      </c>
      <c r="ER6" s="67"/>
      <c r="ES6" s="67"/>
      <c r="ET6" s="67" t="s">
        <v>674</v>
      </c>
      <c r="EU6" s="67"/>
      <c r="EV6" s="67"/>
      <c r="EW6" s="67" t="s">
        <v>675</v>
      </c>
      <c r="EX6" s="67"/>
      <c r="EY6" s="67"/>
      <c r="EZ6" s="67" t="s">
        <v>676</v>
      </c>
      <c r="FA6" s="67"/>
      <c r="FB6" s="67"/>
      <c r="FC6" s="67" t="s">
        <v>677</v>
      </c>
      <c r="FD6" s="67"/>
      <c r="FE6" s="67"/>
      <c r="FF6" s="67" t="s">
        <v>678</v>
      </c>
      <c r="FG6" s="67"/>
      <c r="FH6" s="67"/>
      <c r="FI6" s="67" t="s">
        <v>679</v>
      </c>
      <c r="FJ6" s="67"/>
      <c r="FK6" s="67"/>
      <c r="FL6" s="67" t="s">
        <v>711</v>
      </c>
      <c r="FM6" s="67"/>
      <c r="FN6" s="67"/>
      <c r="FO6" s="67" t="s">
        <v>680</v>
      </c>
      <c r="FP6" s="67"/>
      <c r="FQ6" s="67"/>
      <c r="FR6" s="67" t="s">
        <v>681</v>
      </c>
      <c r="FS6" s="67"/>
      <c r="FT6" s="67"/>
      <c r="FU6" s="67" t="s">
        <v>682</v>
      </c>
      <c r="FV6" s="67"/>
      <c r="FW6" s="67"/>
      <c r="FX6" s="67" t="s">
        <v>683</v>
      </c>
      <c r="FY6" s="67"/>
      <c r="FZ6" s="67"/>
      <c r="GA6" s="67" t="s">
        <v>684</v>
      </c>
      <c r="GB6" s="67"/>
      <c r="GC6" s="67"/>
      <c r="GD6" s="67" t="s">
        <v>685</v>
      </c>
      <c r="GE6" s="67"/>
      <c r="GF6" s="67"/>
      <c r="GG6" s="67" t="s">
        <v>686</v>
      </c>
      <c r="GH6" s="67"/>
      <c r="GI6" s="67"/>
      <c r="GJ6" s="67" t="s">
        <v>687</v>
      </c>
      <c r="GK6" s="67"/>
      <c r="GL6" s="67"/>
      <c r="GM6" s="67" t="s">
        <v>688</v>
      </c>
      <c r="GN6" s="67"/>
      <c r="GO6" s="67"/>
      <c r="GP6" s="67" t="s">
        <v>712</v>
      </c>
      <c r="GQ6" s="67"/>
      <c r="GR6" s="67"/>
      <c r="GS6" s="67" t="s">
        <v>689</v>
      </c>
      <c r="GT6" s="67"/>
      <c r="GU6" s="67"/>
      <c r="GV6" s="67" t="s">
        <v>690</v>
      </c>
      <c r="GW6" s="67"/>
      <c r="GX6" s="67"/>
      <c r="GY6" s="67" t="s">
        <v>691</v>
      </c>
      <c r="GZ6" s="67"/>
      <c r="HA6" s="67"/>
      <c r="HB6" s="67" t="s">
        <v>692</v>
      </c>
      <c r="HC6" s="67"/>
      <c r="HD6" s="67"/>
      <c r="HE6" s="67" t="s">
        <v>693</v>
      </c>
      <c r="HF6" s="67"/>
      <c r="HG6" s="67"/>
      <c r="HH6" s="67" t="s">
        <v>694</v>
      </c>
      <c r="HI6" s="67"/>
      <c r="HJ6" s="67"/>
      <c r="HK6" s="67" t="s">
        <v>695</v>
      </c>
      <c r="HL6" s="67"/>
      <c r="HM6" s="67"/>
      <c r="HN6" s="67" t="s">
        <v>696</v>
      </c>
      <c r="HO6" s="67"/>
      <c r="HP6" s="67"/>
      <c r="HQ6" s="67" t="s">
        <v>697</v>
      </c>
      <c r="HR6" s="67"/>
      <c r="HS6" s="67"/>
      <c r="HT6" s="67" t="s">
        <v>713</v>
      </c>
      <c r="HU6" s="67"/>
      <c r="HV6" s="67"/>
      <c r="HW6" s="67" t="s">
        <v>698</v>
      </c>
      <c r="HX6" s="67"/>
      <c r="HY6" s="67"/>
      <c r="HZ6" s="67" t="s">
        <v>699</v>
      </c>
      <c r="IA6" s="67"/>
      <c r="IB6" s="67"/>
      <c r="IC6" s="67" t="s">
        <v>700</v>
      </c>
      <c r="ID6" s="67"/>
      <c r="IE6" s="67"/>
      <c r="IF6" s="67" t="s">
        <v>701</v>
      </c>
      <c r="IG6" s="67"/>
      <c r="IH6" s="67"/>
      <c r="II6" s="67" t="s">
        <v>714</v>
      </c>
      <c r="IJ6" s="67"/>
      <c r="IK6" s="67"/>
      <c r="IL6" s="67" t="s">
        <v>702</v>
      </c>
      <c r="IM6" s="67"/>
      <c r="IN6" s="67"/>
      <c r="IO6" s="67" t="s">
        <v>703</v>
      </c>
      <c r="IP6" s="67"/>
      <c r="IQ6" s="67"/>
      <c r="IR6" s="67" t="s">
        <v>704</v>
      </c>
      <c r="IS6" s="67"/>
      <c r="IT6" s="67"/>
    </row>
    <row r="7" spans="1:254" ht="104.25" customHeight="1" x14ac:dyDescent="0.3">
      <c r="A7" s="117"/>
      <c r="B7" s="117"/>
      <c r="C7" s="65" t="s">
        <v>1339</v>
      </c>
      <c r="D7" s="65"/>
      <c r="E7" s="65"/>
      <c r="F7" s="65" t="s">
        <v>1340</v>
      </c>
      <c r="G7" s="65"/>
      <c r="H7" s="65"/>
      <c r="I7" s="65" t="s">
        <v>1341</v>
      </c>
      <c r="J7" s="65"/>
      <c r="K7" s="65"/>
      <c r="L7" s="65" t="s">
        <v>1342</v>
      </c>
      <c r="M7" s="65"/>
      <c r="N7" s="65"/>
      <c r="O7" s="65" t="s">
        <v>1343</v>
      </c>
      <c r="P7" s="65"/>
      <c r="Q7" s="65"/>
      <c r="R7" s="65" t="s">
        <v>1344</v>
      </c>
      <c r="S7" s="65"/>
      <c r="T7" s="65"/>
      <c r="U7" s="65" t="s">
        <v>1345</v>
      </c>
      <c r="V7" s="65"/>
      <c r="W7" s="65"/>
      <c r="X7" s="65" t="s">
        <v>1346</v>
      </c>
      <c r="Y7" s="65"/>
      <c r="Z7" s="65"/>
      <c r="AA7" s="65" t="s">
        <v>1347</v>
      </c>
      <c r="AB7" s="65"/>
      <c r="AC7" s="65"/>
      <c r="AD7" s="65" t="s">
        <v>1348</v>
      </c>
      <c r="AE7" s="65"/>
      <c r="AF7" s="65"/>
      <c r="AG7" s="65" t="s">
        <v>1349</v>
      </c>
      <c r="AH7" s="65"/>
      <c r="AI7" s="65"/>
      <c r="AJ7" s="65" t="s">
        <v>1350</v>
      </c>
      <c r="AK7" s="65"/>
      <c r="AL7" s="65"/>
      <c r="AM7" s="65" t="s">
        <v>1351</v>
      </c>
      <c r="AN7" s="65"/>
      <c r="AO7" s="65"/>
      <c r="AP7" s="65" t="s">
        <v>1352</v>
      </c>
      <c r="AQ7" s="65"/>
      <c r="AR7" s="65"/>
      <c r="AS7" s="65" t="s">
        <v>1353</v>
      </c>
      <c r="AT7" s="65"/>
      <c r="AU7" s="65"/>
      <c r="AV7" s="65" t="s">
        <v>1354</v>
      </c>
      <c r="AW7" s="65"/>
      <c r="AX7" s="65"/>
      <c r="AY7" s="65" t="s">
        <v>1355</v>
      </c>
      <c r="AZ7" s="65"/>
      <c r="BA7" s="65"/>
      <c r="BB7" s="65" t="s">
        <v>1356</v>
      </c>
      <c r="BC7" s="65"/>
      <c r="BD7" s="65"/>
      <c r="BE7" s="65" t="s">
        <v>1357</v>
      </c>
      <c r="BF7" s="65"/>
      <c r="BG7" s="65"/>
      <c r="BH7" s="65" t="s">
        <v>1358</v>
      </c>
      <c r="BI7" s="65"/>
      <c r="BJ7" s="65"/>
      <c r="BK7" s="65" t="s">
        <v>1359</v>
      </c>
      <c r="BL7" s="65"/>
      <c r="BM7" s="65"/>
      <c r="BN7" s="65" t="s">
        <v>1360</v>
      </c>
      <c r="BO7" s="65"/>
      <c r="BP7" s="65"/>
      <c r="BQ7" s="65" t="s">
        <v>1361</v>
      </c>
      <c r="BR7" s="65"/>
      <c r="BS7" s="65"/>
      <c r="BT7" s="65" t="s">
        <v>1362</v>
      </c>
      <c r="BU7" s="65"/>
      <c r="BV7" s="65"/>
      <c r="BW7" s="65" t="s">
        <v>1363</v>
      </c>
      <c r="BX7" s="65"/>
      <c r="BY7" s="65"/>
      <c r="BZ7" s="65" t="s">
        <v>1200</v>
      </c>
      <c r="CA7" s="65"/>
      <c r="CB7" s="65"/>
      <c r="CC7" s="65" t="s">
        <v>1364</v>
      </c>
      <c r="CD7" s="65"/>
      <c r="CE7" s="65"/>
      <c r="CF7" s="65" t="s">
        <v>1365</v>
      </c>
      <c r="CG7" s="65"/>
      <c r="CH7" s="65"/>
      <c r="CI7" s="65" t="s">
        <v>1366</v>
      </c>
      <c r="CJ7" s="65"/>
      <c r="CK7" s="65"/>
      <c r="CL7" s="65" t="s">
        <v>1367</v>
      </c>
      <c r="CM7" s="65"/>
      <c r="CN7" s="65"/>
      <c r="CO7" s="65" t="s">
        <v>1368</v>
      </c>
      <c r="CP7" s="65"/>
      <c r="CQ7" s="65"/>
      <c r="CR7" s="65" t="s">
        <v>1369</v>
      </c>
      <c r="CS7" s="65"/>
      <c r="CT7" s="65"/>
      <c r="CU7" s="65" t="s">
        <v>1370</v>
      </c>
      <c r="CV7" s="65"/>
      <c r="CW7" s="65"/>
      <c r="CX7" s="65" t="s">
        <v>1371</v>
      </c>
      <c r="CY7" s="65"/>
      <c r="CZ7" s="65"/>
      <c r="DA7" s="65" t="s">
        <v>1372</v>
      </c>
      <c r="DB7" s="65"/>
      <c r="DC7" s="65"/>
      <c r="DD7" s="65" t="s">
        <v>1373</v>
      </c>
      <c r="DE7" s="65"/>
      <c r="DF7" s="65"/>
      <c r="DG7" s="65" t="s">
        <v>1374</v>
      </c>
      <c r="DH7" s="65"/>
      <c r="DI7" s="65"/>
      <c r="DJ7" s="94" t="s">
        <v>1375</v>
      </c>
      <c r="DK7" s="94"/>
      <c r="DL7" s="94"/>
      <c r="DM7" s="94" t="s">
        <v>1376</v>
      </c>
      <c r="DN7" s="94"/>
      <c r="DO7" s="94"/>
      <c r="DP7" s="94" t="s">
        <v>1377</v>
      </c>
      <c r="DQ7" s="94"/>
      <c r="DR7" s="94"/>
      <c r="DS7" s="94" t="s">
        <v>1378</v>
      </c>
      <c r="DT7" s="94"/>
      <c r="DU7" s="94"/>
      <c r="DV7" s="94" t="s">
        <v>745</v>
      </c>
      <c r="DW7" s="94"/>
      <c r="DX7" s="94"/>
      <c r="DY7" s="65" t="s">
        <v>761</v>
      </c>
      <c r="DZ7" s="65"/>
      <c r="EA7" s="65"/>
      <c r="EB7" s="65" t="s">
        <v>762</v>
      </c>
      <c r="EC7" s="65"/>
      <c r="ED7" s="65"/>
      <c r="EE7" s="65" t="s">
        <v>1232</v>
      </c>
      <c r="EF7" s="65"/>
      <c r="EG7" s="65"/>
      <c r="EH7" s="65" t="s">
        <v>763</v>
      </c>
      <c r="EI7" s="65"/>
      <c r="EJ7" s="65"/>
      <c r="EK7" s="65" t="s">
        <v>1335</v>
      </c>
      <c r="EL7" s="65"/>
      <c r="EM7" s="65"/>
      <c r="EN7" s="65" t="s">
        <v>766</v>
      </c>
      <c r="EO7" s="65"/>
      <c r="EP7" s="65"/>
      <c r="EQ7" s="65" t="s">
        <v>1241</v>
      </c>
      <c r="ER7" s="65"/>
      <c r="ES7" s="65"/>
      <c r="ET7" s="65" t="s">
        <v>771</v>
      </c>
      <c r="EU7" s="65"/>
      <c r="EV7" s="65"/>
      <c r="EW7" s="65" t="s">
        <v>1244</v>
      </c>
      <c r="EX7" s="65"/>
      <c r="EY7" s="65"/>
      <c r="EZ7" s="65" t="s">
        <v>1246</v>
      </c>
      <c r="FA7" s="65"/>
      <c r="FB7" s="65"/>
      <c r="FC7" s="65" t="s">
        <v>1248</v>
      </c>
      <c r="FD7" s="65"/>
      <c r="FE7" s="65"/>
      <c r="FF7" s="65" t="s">
        <v>1336</v>
      </c>
      <c r="FG7" s="65"/>
      <c r="FH7" s="65"/>
      <c r="FI7" s="65" t="s">
        <v>1251</v>
      </c>
      <c r="FJ7" s="65"/>
      <c r="FK7" s="65"/>
      <c r="FL7" s="65" t="s">
        <v>775</v>
      </c>
      <c r="FM7" s="65"/>
      <c r="FN7" s="65"/>
      <c r="FO7" s="65" t="s">
        <v>1255</v>
      </c>
      <c r="FP7" s="65"/>
      <c r="FQ7" s="65"/>
      <c r="FR7" s="65" t="s">
        <v>1258</v>
      </c>
      <c r="FS7" s="65"/>
      <c r="FT7" s="65"/>
      <c r="FU7" s="65" t="s">
        <v>1262</v>
      </c>
      <c r="FV7" s="65"/>
      <c r="FW7" s="65"/>
      <c r="FX7" s="65" t="s">
        <v>1264</v>
      </c>
      <c r="FY7" s="65"/>
      <c r="FZ7" s="65"/>
      <c r="GA7" s="94" t="s">
        <v>1267</v>
      </c>
      <c r="GB7" s="94"/>
      <c r="GC7" s="94"/>
      <c r="GD7" s="65" t="s">
        <v>780</v>
      </c>
      <c r="GE7" s="65"/>
      <c r="GF7" s="65"/>
      <c r="GG7" s="94" t="s">
        <v>1274</v>
      </c>
      <c r="GH7" s="94"/>
      <c r="GI7" s="94"/>
      <c r="GJ7" s="94" t="s">
        <v>1275</v>
      </c>
      <c r="GK7" s="94"/>
      <c r="GL7" s="94"/>
      <c r="GM7" s="94" t="s">
        <v>1277</v>
      </c>
      <c r="GN7" s="94"/>
      <c r="GO7" s="94"/>
      <c r="GP7" s="94" t="s">
        <v>1278</v>
      </c>
      <c r="GQ7" s="94"/>
      <c r="GR7" s="94"/>
      <c r="GS7" s="94" t="s">
        <v>787</v>
      </c>
      <c r="GT7" s="94"/>
      <c r="GU7" s="94"/>
      <c r="GV7" s="94" t="s">
        <v>789</v>
      </c>
      <c r="GW7" s="94"/>
      <c r="GX7" s="94"/>
      <c r="GY7" s="94" t="s">
        <v>790</v>
      </c>
      <c r="GZ7" s="94"/>
      <c r="HA7" s="94"/>
      <c r="HB7" s="65" t="s">
        <v>1285</v>
      </c>
      <c r="HC7" s="65"/>
      <c r="HD7" s="65"/>
      <c r="HE7" s="65" t="s">
        <v>1287</v>
      </c>
      <c r="HF7" s="65"/>
      <c r="HG7" s="65"/>
      <c r="HH7" s="65" t="s">
        <v>796</v>
      </c>
      <c r="HI7" s="65"/>
      <c r="HJ7" s="65"/>
      <c r="HK7" s="65" t="s">
        <v>1288</v>
      </c>
      <c r="HL7" s="65"/>
      <c r="HM7" s="65"/>
      <c r="HN7" s="65" t="s">
        <v>1291</v>
      </c>
      <c r="HO7" s="65"/>
      <c r="HP7" s="65"/>
      <c r="HQ7" s="65" t="s">
        <v>799</v>
      </c>
      <c r="HR7" s="65"/>
      <c r="HS7" s="65"/>
      <c r="HT7" s="65" t="s">
        <v>797</v>
      </c>
      <c r="HU7" s="65"/>
      <c r="HV7" s="65"/>
      <c r="HW7" s="65" t="s">
        <v>618</v>
      </c>
      <c r="HX7" s="65"/>
      <c r="HY7" s="65"/>
      <c r="HZ7" s="65" t="s">
        <v>1300</v>
      </c>
      <c r="IA7" s="65"/>
      <c r="IB7" s="65"/>
      <c r="IC7" s="65" t="s">
        <v>1304</v>
      </c>
      <c r="ID7" s="65"/>
      <c r="IE7" s="65"/>
      <c r="IF7" s="65" t="s">
        <v>802</v>
      </c>
      <c r="IG7" s="65"/>
      <c r="IH7" s="65"/>
      <c r="II7" s="65" t="s">
        <v>1309</v>
      </c>
      <c r="IJ7" s="65"/>
      <c r="IK7" s="65"/>
      <c r="IL7" s="65" t="s">
        <v>1310</v>
      </c>
      <c r="IM7" s="65"/>
      <c r="IN7" s="65"/>
      <c r="IO7" s="65" t="s">
        <v>1314</v>
      </c>
      <c r="IP7" s="65"/>
      <c r="IQ7" s="65"/>
      <c r="IR7" s="65" t="s">
        <v>1318</v>
      </c>
      <c r="IS7" s="65"/>
      <c r="IT7" s="65"/>
    </row>
    <row r="8" spans="1:254" ht="58.5" customHeight="1" x14ac:dyDescent="0.3">
      <c r="A8" s="118"/>
      <c r="B8" s="118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70" t="s">
        <v>278</v>
      </c>
      <c r="B34" s="7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2" t="s">
        <v>841</v>
      </c>
      <c r="B35" s="7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4" t="s">
        <v>56</v>
      </c>
      <c r="E42" s="105"/>
      <c r="F42" s="82" t="s">
        <v>3</v>
      </c>
      <c r="G42" s="83"/>
      <c r="H42" s="84" t="s">
        <v>715</v>
      </c>
      <c r="I42" s="85"/>
      <c r="J42" s="84" t="s">
        <v>331</v>
      </c>
      <c r="K42" s="85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6" t="s">
        <v>159</v>
      </c>
      <c r="E51" s="106"/>
      <c r="F51" s="62" t="s">
        <v>116</v>
      </c>
      <c r="G51" s="63"/>
      <c r="H51" s="84" t="s">
        <v>174</v>
      </c>
      <c r="I51" s="85"/>
      <c r="J51" s="101" t="s">
        <v>186</v>
      </c>
      <c r="K51" s="101"/>
      <c r="L51" s="101" t="s">
        <v>117</v>
      </c>
      <c r="M51" s="101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2025-09-08T18:56:11Z</cp:lastPrinted>
  <dcterms:created xsi:type="dcterms:W3CDTF">2022-12-22T06:57:03Z</dcterms:created>
  <dcterms:modified xsi:type="dcterms:W3CDTF">2025-09-09T18:16:46Z</dcterms:modified>
</cp:coreProperties>
</file>